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240" yWindow="120" windowWidth="9135" windowHeight="4455" tabRatio="598"/>
  </bookViews>
  <sheets>
    <sheet name="Allgemein" sheetId="1" r:id="rId1"/>
    <sheet name="Pflege" sheetId="50" r:id="rId2"/>
    <sheet name="Hauswirtschaft" sheetId="51" r:id="rId3"/>
    <sheet name="Mahlzeiten_Angebote_Fazit" sheetId="54" r:id="rId4"/>
    <sheet name="zusätzl. Angebote" sheetId="67" r:id="rId5"/>
    <sheet name="Tabelle1" sheetId="9" r:id="rId6"/>
  </sheets>
  <calcPr calcId="125725"/>
</workbook>
</file>

<file path=xl/calcChain.xml><?xml version="1.0" encoding="utf-8"?>
<calcChain xmlns="http://schemas.openxmlformats.org/spreadsheetml/2006/main">
  <c r="G49" i="9"/>
  <c r="G48"/>
  <c r="G13"/>
  <c r="G12"/>
  <c r="G11"/>
  <c r="G10"/>
  <c r="G9"/>
  <c r="G51"/>
  <c r="G50"/>
  <c r="G47"/>
  <c r="G46"/>
  <c r="G45"/>
  <c r="G44"/>
  <c r="G43"/>
  <c r="G42"/>
  <c r="G41"/>
  <c r="G40"/>
  <c r="G34"/>
  <c r="G33"/>
  <c r="G32"/>
  <c r="G31"/>
  <c r="G25"/>
  <c r="G24"/>
  <c r="G23"/>
  <c r="G22"/>
  <c r="G21"/>
  <c r="G20"/>
  <c r="G19"/>
  <c r="G8"/>
  <c r="G7"/>
  <c r="G6"/>
  <c r="G5"/>
  <c r="G4"/>
  <c r="G3"/>
</calcChain>
</file>

<file path=xl/sharedStrings.xml><?xml version="1.0" encoding="utf-8"?>
<sst xmlns="http://schemas.openxmlformats.org/spreadsheetml/2006/main" count="77" uniqueCount="53">
  <si>
    <t>Gesamtergebnis</t>
  </si>
  <si>
    <t>Pflege</t>
  </si>
  <si>
    <t>Hauswirtschaft</t>
  </si>
  <si>
    <t>Minimum</t>
  </si>
  <si>
    <t>Maximum</t>
  </si>
  <si>
    <t>Reinigung persönlicher Wäsche</t>
  </si>
  <si>
    <t>unbeschädigte Wäscherückgabe</t>
  </si>
  <si>
    <t>attraktive Freizeitangebote</t>
  </si>
  <si>
    <t>Wahrung der Privatsphäre</t>
  </si>
  <si>
    <t>gründliche Zimmerreinigung</t>
  </si>
  <si>
    <t>schmackhaftes Essen</t>
  </si>
  <si>
    <t>abwechslungsreiches Essen</t>
  </si>
  <si>
    <t>Berücksichtigung individueller Wünsche</t>
  </si>
  <si>
    <t>genügend Zeit zum Essen</t>
  </si>
  <si>
    <t>freie Ortswahl der Mahlzeitsaufnahme</t>
  </si>
  <si>
    <t>Allgemein</t>
  </si>
  <si>
    <t>Information bei Einzug über Ansprechpartner</t>
  </si>
  <si>
    <t>kein Gefühl der Lästigkeit</t>
  </si>
  <si>
    <t>gute Information über das Haus</t>
  </si>
  <si>
    <t>Autonomie bei Tageseinteilung</t>
  </si>
  <si>
    <t>Freundlichkeit gg. Bewohner</t>
  </si>
  <si>
    <t>Mitarbeiter nehmen Bewohner ernst</t>
  </si>
  <si>
    <t>Beschwerden werden schnell bearbeitet</t>
  </si>
  <si>
    <t>keine Belästigung von anderen Bewohnern</t>
  </si>
  <si>
    <t>angenehmer Kontakt unter Bewohnern</t>
  </si>
  <si>
    <t>Sorgfalt mit persönlichen Gegenständen</t>
  </si>
  <si>
    <t>Zimmerausstattung entspricht Bewohnerwunsch</t>
  </si>
  <si>
    <t>gute Pflege und Betreuung</t>
  </si>
  <si>
    <t>gute MA-Erreichbarkeit</t>
  </si>
  <si>
    <t>Zeit für Gespräche</t>
  </si>
  <si>
    <t>Berücksichtigung individueller Pflegewünsche</t>
  </si>
  <si>
    <t>keine hastige Pflege</t>
  </si>
  <si>
    <t>Hilfe zur Autonomie beim Waschen und Anziehen</t>
  </si>
  <si>
    <t>Sauberkeit und Hygiene des Hauses</t>
  </si>
  <si>
    <t>appetitliches Essen</t>
  </si>
  <si>
    <t>Ausgabe von Zwischenmahlzeiten/ -getränken</t>
  </si>
  <si>
    <t>sehr gutes Wohlbefinden</t>
  </si>
  <si>
    <t>kein Einrichtungswechsel</t>
  </si>
  <si>
    <t>Bedarfe</t>
  </si>
  <si>
    <t>Kultur</t>
  </si>
  <si>
    <t>Geselligkeit und Feiern</t>
  </si>
  <si>
    <t>Sport und Bewegung</t>
  </si>
  <si>
    <t>Natur und Tiere</t>
  </si>
  <si>
    <t>Religion</t>
  </si>
  <si>
    <t>Kontakt zu Familie / Freunden</t>
  </si>
  <si>
    <t>Kontakt zu anderen Bewohnern</t>
  </si>
  <si>
    <t>Mahlzeiten, Angebote und Fazit</t>
  </si>
  <si>
    <t>gute Alltagsunterstützung durch Betreuungskräfte</t>
  </si>
  <si>
    <t>Eigenes Ergebnis 20. Welle</t>
  </si>
  <si>
    <t>Teilnahme an Angeboten des SD ist autonom</t>
  </si>
  <si>
    <t>Eigenes Ergebnis 21. Welle</t>
  </si>
  <si>
    <t>ohne "weiß ich nicht" 21. Welle</t>
  </si>
  <si>
    <t>Eigenes Ergebnis 21. Welle ohne "weiß nicht"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</si>
</sst>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shrinkToFit="1"/>
    </xf>
    <xf numFmtId="164" fontId="2" fillId="0" borderId="0" xfId="0" applyNumberFormat="1" applyFont="1" applyBorder="1" applyAlignment="1"/>
    <xf numFmtId="164" fontId="0" fillId="0" borderId="0" xfId="0" applyNumberFormat="1" applyBorder="1"/>
    <xf numFmtId="164" fontId="0" fillId="0" borderId="0" xfId="0" applyNumberFormat="1" applyBorder="1" applyAlignment="1"/>
    <xf numFmtId="0" fontId="0" fillId="0" borderId="0" xfId="0" applyBorder="1"/>
    <xf numFmtId="0" fontId="0" fillId="0" borderId="0" xfId="0" applyBorder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shrinkToFit="1"/>
    </xf>
    <xf numFmtId="164" fontId="4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ill="1" applyBorder="1" applyAlignment="1"/>
    <xf numFmtId="0" fontId="0" fillId="0" borderId="0" xfId="0" applyFill="1" applyBorder="1" applyAlignment="1"/>
    <xf numFmtId="165" fontId="0" fillId="0" borderId="0" xfId="0" applyNumberFormat="1" applyBorder="1"/>
    <xf numFmtId="164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/>
    <xf numFmtId="165" fontId="6" fillId="0" borderId="0" xfId="18" applyNumberFormat="1" applyFont="1" applyFill="1" applyBorder="1" applyAlignment="1">
      <alignment horizontal="right" vertical="center"/>
    </xf>
    <xf numFmtId="164" fontId="6" fillId="0" borderId="0" xfId="19" applyNumberFormat="1" applyFont="1" applyFill="1" applyBorder="1" applyAlignment="1">
      <alignment horizontal="right" vertical="center"/>
    </xf>
    <xf numFmtId="164" fontId="6" fillId="0" borderId="0" xfId="20" applyNumberFormat="1" applyFont="1" applyFill="1" applyBorder="1" applyAlignment="1">
      <alignment horizontal="right" vertical="center"/>
    </xf>
    <xf numFmtId="165" fontId="6" fillId="0" borderId="0" xfId="25" applyNumberFormat="1" applyFont="1" applyFill="1" applyBorder="1" applyAlignment="1">
      <alignment horizontal="right" vertical="center"/>
    </xf>
    <xf numFmtId="165" fontId="6" fillId="0" borderId="0" xfId="26" applyNumberFormat="1" applyFont="1" applyFill="1" applyBorder="1" applyAlignment="1">
      <alignment horizontal="right" vertical="center"/>
    </xf>
    <xf numFmtId="164" fontId="0" fillId="0" borderId="0" xfId="0" applyNumberFormat="1"/>
    <xf numFmtId="164" fontId="6" fillId="0" borderId="0" xfId="27" applyNumberFormat="1" applyFont="1" applyFill="1" applyBorder="1" applyAlignment="1">
      <alignment horizontal="left" wrapText="1"/>
    </xf>
    <xf numFmtId="164" fontId="6" fillId="0" borderId="0" xfId="29" applyNumberFormat="1" applyFont="1" applyFill="1" applyBorder="1" applyAlignment="1">
      <alignment horizontal="right" vertical="center"/>
    </xf>
    <xf numFmtId="164" fontId="6" fillId="0" borderId="0" xfId="34" applyNumberFormat="1" applyFont="1" applyFill="1" applyBorder="1" applyAlignment="1">
      <alignment horizontal="right" vertical="center"/>
    </xf>
    <xf numFmtId="164" fontId="6" fillId="0" borderId="0" xfId="35" applyNumberFormat="1" applyFont="1" applyFill="1" applyBorder="1" applyAlignment="1">
      <alignment horizontal="right" vertical="center"/>
    </xf>
    <xf numFmtId="164" fontId="6" fillId="0" borderId="0" xfId="36" applyNumberFormat="1" applyFont="1" applyFill="1" applyBorder="1" applyAlignment="1">
      <alignment horizontal="right" vertical="center"/>
    </xf>
    <xf numFmtId="164" fontId="6" fillId="0" borderId="0" xfId="38" applyNumberFormat="1" applyFont="1" applyFill="1" applyBorder="1" applyAlignment="1">
      <alignment horizontal="right" vertical="center"/>
    </xf>
    <xf numFmtId="164" fontId="6" fillId="0" borderId="0" xfId="44" applyNumberFormat="1" applyFont="1" applyFill="1" applyBorder="1" applyAlignment="1">
      <alignment horizontal="right" vertical="center"/>
    </xf>
    <xf numFmtId="164" fontId="6" fillId="0" borderId="0" xfId="45" applyNumberFormat="1" applyFont="1" applyFill="1" applyBorder="1" applyAlignment="1">
      <alignment horizontal="right" vertical="center"/>
    </xf>
    <xf numFmtId="164" fontId="6" fillId="0" borderId="0" xfId="46" applyNumberFormat="1" applyFont="1" applyFill="1" applyBorder="1" applyAlignment="1">
      <alignment horizontal="right" vertical="center"/>
    </xf>
    <xf numFmtId="164" fontId="6" fillId="0" borderId="0" xfId="47" applyNumberFormat="1" applyFont="1" applyFill="1" applyBorder="1" applyAlignment="1">
      <alignment horizontal="right" vertical="center"/>
    </xf>
    <xf numFmtId="164" fontId="6" fillId="0" borderId="0" xfId="48" applyNumberFormat="1" applyFont="1" applyFill="1" applyBorder="1" applyAlignment="1">
      <alignment horizontal="right" vertical="center"/>
    </xf>
    <xf numFmtId="165" fontId="6" fillId="0" borderId="0" xfId="47" applyNumberFormat="1" applyFont="1" applyFill="1" applyBorder="1" applyAlignment="1">
      <alignment horizontal="right" vertical="center"/>
    </xf>
    <xf numFmtId="165" fontId="6" fillId="0" borderId="0" xfId="48" applyNumberFormat="1" applyFont="1" applyFill="1" applyBorder="1" applyAlignment="1">
      <alignment horizontal="right" vertical="center"/>
    </xf>
    <xf numFmtId="165" fontId="6" fillId="0" borderId="0" xfId="49" applyNumberFormat="1" applyFont="1" applyFill="1" applyBorder="1" applyAlignment="1">
      <alignment horizontal="right" vertical="center"/>
    </xf>
    <xf numFmtId="164" fontId="6" fillId="0" borderId="0" xfId="50" applyNumberFormat="1" applyFont="1" applyFill="1" applyBorder="1" applyAlignment="1">
      <alignment horizontal="right" vertical="center"/>
    </xf>
    <xf numFmtId="164" fontId="6" fillId="0" borderId="0" xfId="51" applyNumberFormat="1" applyFont="1" applyFill="1" applyBorder="1" applyAlignment="1">
      <alignment horizontal="right" vertical="center"/>
    </xf>
    <xf numFmtId="165" fontId="7" fillId="0" borderId="0" xfId="31" applyNumberFormat="1" applyFont="1" applyBorder="1" applyAlignment="1">
      <alignment horizontal="right" vertical="center"/>
    </xf>
    <xf numFmtId="165" fontId="6" fillId="0" borderId="0" xfId="32" applyNumberFormat="1" applyFont="1" applyFill="1" applyBorder="1" applyAlignment="1">
      <alignment horizontal="right" vertical="center"/>
    </xf>
    <xf numFmtId="165" fontId="6" fillId="0" borderId="0" xfId="33" applyNumberFormat="1" applyFont="1" applyFill="1" applyBorder="1" applyAlignment="1">
      <alignment horizontal="left" vertical="center" wrapText="1"/>
    </xf>
  </cellXfs>
  <cellStyles count="52">
    <cellStyle name="Standard" xfId="0" builtinId="0"/>
    <cellStyle name="Standard_Tabelle1" xfId="31"/>
    <cellStyle name="style1432188295302" xfId="1"/>
    <cellStyle name="style1432188295427" xfId="2"/>
    <cellStyle name="style1432188295629" xfId="3"/>
    <cellStyle name="style1432188295661" xfId="4"/>
    <cellStyle name="style1432188592653" xfId="21"/>
    <cellStyle name="style1432188592763" xfId="22"/>
    <cellStyle name="style1450266937522" xfId="5"/>
    <cellStyle name="style1450266937632" xfId="6"/>
    <cellStyle name="style1450266937802" xfId="7"/>
    <cellStyle name="style1450266937832" xfId="8"/>
    <cellStyle name="style1463570184382" xfId="15"/>
    <cellStyle name="style1463570184491" xfId="16"/>
    <cellStyle name="style1463570184741" xfId="17"/>
    <cellStyle name="style1463570184772" xfId="18"/>
    <cellStyle name="style1463570185037" xfId="19"/>
    <cellStyle name="style1463570185099" xfId="20"/>
    <cellStyle name="style1463570229341" xfId="9"/>
    <cellStyle name="style1463570229372" xfId="10"/>
    <cellStyle name="style1463570229419" xfId="13"/>
    <cellStyle name="style1463570229793" xfId="11"/>
    <cellStyle name="style1463570229840" xfId="12"/>
    <cellStyle name="style1463570229871" xfId="14"/>
    <cellStyle name="style1481799875159" xfId="23"/>
    <cellStyle name="style1481799875253" xfId="24"/>
    <cellStyle name="style1481799875409" xfId="25"/>
    <cellStyle name="style1481799875440" xfId="26"/>
    <cellStyle name="style1516696329080" xfId="40"/>
    <cellStyle name="style1516696329189" xfId="41"/>
    <cellStyle name="style1516696329345" xfId="42"/>
    <cellStyle name="style1516696329376" xfId="43"/>
    <cellStyle name="style1546416004327" xfId="27"/>
    <cellStyle name="style1546416004514" xfId="34"/>
    <cellStyle name="style1546416004546" xfId="35"/>
    <cellStyle name="style1546416004592" xfId="36"/>
    <cellStyle name="style1546416004982" xfId="28"/>
    <cellStyle name="style1546416005014" xfId="29"/>
    <cellStyle name="style1546416005060" xfId="30"/>
    <cellStyle name="style1546416038320" xfId="37"/>
    <cellStyle name="style1546416038351" xfId="38"/>
    <cellStyle name="style1546416038398" xfId="39"/>
    <cellStyle name="style1546418869268" xfId="32"/>
    <cellStyle name="style1546418869611" xfId="33"/>
    <cellStyle name="style1575894150895" xfId="47"/>
    <cellStyle name="style1575894151035" xfId="48"/>
    <cellStyle name="style1575894151254" xfId="49"/>
    <cellStyle name="style1575894173199" xfId="50"/>
    <cellStyle name="style1575894173324" xfId="51"/>
    <cellStyle name="style1575894742833" xfId="44"/>
    <cellStyle name="style1575894742864" xfId="45"/>
    <cellStyle name="style1575894742895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5" Type="http://schemas.openxmlformats.org/officeDocument/2006/relationships/chartsheet" Target="chartsheets/sheet5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7373611111111156"/>
          <c:y val="0.15141955835962231"/>
          <c:w val="0.81869411636045752"/>
          <c:h val="0.38643533123028467"/>
        </c:manualLayout>
      </c:layout>
      <c:areaChart>
        <c:grouping val="stacked"/>
        <c:ser>
          <c:idx val="0"/>
          <c:order val="0"/>
          <c:tx>
            <c:strRef>
              <c:f>Tabelle1!$B$2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Tabelle1!$A$3:$A$13</c:f>
              <c:strCache>
                <c:ptCount val="11"/>
                <c:pt idx="0">
                  <c:v>Information bei Einzug über Ansprechpartner</c:v>
                </c:pt>
                <c:pt idx="1">
                  <c:v>kein Gefühl der Lästigkeit</c:v>
                </c:pt>
                <c:pt idx="2">
                  <c:v>gute Information über das Haus</c:v>
                </c:pt>
                <c:pt idx="3">
                  <c:v>Autonomie bei Tageseinteilung</c:v>
                </c:pt>
                <c:pt idx="4">
                  <c:v>Freundlichkeit gg. Bewohner</c:v>
                </c:pt>
                <c:pt idx="5">
                  <c:v>Mitarbeiter nehmen Bewohner ernst</c:v>
                </c:pt>
                <c:pt idx="6">
                  <c:v>Beschwerden werden schnell bearbeitet</c:v>
                </c:pt>
                <c:pt idx="7">
                  <c:v>keine Belästigung von anderen Bewohnern</c:v>
                </c:pt>
                <c:pt idx="8">
                  <c:v>angenehmer Kontakt unter Bewohnern</c:v>
                </c:pt>
                <c:pt idx="9">
                  <c:v>Sorgfalt mit persönlichen Gegenständen</c:v>
                </c:pt>
                <c:pt idx="10">
                  <c:v>Zimmerausstattung entspricht Bewohnerwunsch</c:v>
                </c:pt>
              </c:strCache>
            </c:strRef>
          </c:cat>
          <c:val>
            <c:numRef>
              <c:f>Tabelle1!$B$3:$B$13</c:f>
              <c:numCache>
                <c:formatCode>0.0</c:formatCode>
                <c:ptCount val="11"/>
                <c:pt idx="0">
                  <c:v>3.3333333333333335</c:v>
                </c:pt>
                <c:pt idx="1">
                  <c:v>2.666666666666667</c:v>
                </c:pt>
                <c:pt idx="2">
                  <c:v>3.0833333333333335</c:v>
                </c:pt>
                <c:pt idx="3">
                  <c:v>2.3333333333333335</c:v>
                </c:pt>
                <c:pt idx="4">
                  <c:v>3.5</c:v>
                </c:pt>
                <c:pt idx="5">
                  <c:v>3.7857142857142865</c:v>
                </c:pt>
                <c:pt idx="6">
                  <c:v>1.0937500000000002</c:v>
                </c:pt>
                <c:pt idx="7">
                  <c:v>3.0526315789473695</c:v>
                </c:pt>
                <c:pt idx="8">
                  <c:v>3.6739130434782603</c:v>
                </c:pt>
                <c:pt idx="9">
                  <c:v>3.3076923076923075</c:v>
                </c:pt>
                <c:pt idx="10">
                  <c:v>2.3333333333333335</c:v>
                </c:pt>
              </c:numCache>
            </c:numRef>
          </c:val>
        </c:ser>
        <c:ser>
          <c:idx val="5"/>
          <c:order val="4"/>
          <c:tx>
            <c:strRef>
              <c:f>Tabelle1!$F$2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Tabelle1!$A$3:$A$13</c:f>
              <c:strCache>
                <c:ptCount val="11"/>
                <c:pt idx="0">
                  <c:v>Information bei Einzug über Ansprechpartner</c:v>
                </c:pt>
                <c:pt idx="1">
                  <c:v>kein Gefühl der Lästigkeit</c:v>
                </c:pt>
                <c:pt idx="2">
                  <c:v>gute Information über das Haus</c:v>
                </c:pt>
                <c:pt idx="3">
                  <c:v>Autonomie bei Tageseinteilung</c:v>
                </c:pt>
                <c:pt idx="4">
                  <c:v>Freundlichkeit gg. Bewohner</c:v>
                </c:pt>
                <c:pt idx="5">
                  <c:v>Mitarbeiter nehmen Bewohner ernst</c:v>
                </c:pt>
                <c:pt idx="6">
                  <c:v>Beschwerden werden schnell bearbeitet</c:v>
                </c:pt>
                <c:pt idx="7">
                  <c:v>keine Belästigung von anderen Bewohnern</c:v>
                </c:pt>
                <c:pt idx="8">
                  <c:v>angenehmer Kontakt unter Bewohnern</c:v>
                </c:pt>
                <c:pt idx="9">
                  <c:v>Sorgfalt mit persönlichen Gegenständen</c:v>
                </c:pt>
                <c:pt idx="10">
                  <c:v>Zimmerausstattung entspricht Bewohnerwunsch</c:v>
                </c:pt>
              </c:strCache>
            </c:strRef>
          </c:cat>
          <c:val>
            <c:numRef>
              <c:f>Tabelle1!$F$3:$F$13</c:f>
              <c:numCache>
                <c:formatCode>0.0</c:formatCode>
                <c:ptCount val="11"/>
                <c:pt idx="0">
                  <c:v>1.6666666666666665</c:v>
                </c:pt>
                <c:pt idx="1">
                  <c:v>2.333333333333333</c:v>
                </c:pt>
                <c:pt idx="2">
                  <c:v>1.9166666666666665</c:v>
                </c:pt>
                <c:pt idx="3">
                  <c:v>2.6666666666666665</c:v>
                </c:pt>
                <c:pt idx="4">
                  <c:v>1.5</c:v>
                </c:pt>
                <c:pt idx="5">
                  <c:v>0.93650793650793496</c:v>
                </c:pt>
                <c:pt idx="6">
                  <c:v>3.90625</c:v>
                </c:pt>
                <c:pt idx="7">
                  <c:v>1.5902255639097738</c:v>
                </c:pt>
                <c:pt idx="8">
                  <c:v>0.79977116704805473</c:v>
                </c:pt>
                <c:pt idx="9">
                  <c:v>1.6923076923076925</c:v>
                </c:pt>
                <c:pt idx="10">
                  <c:v>2.6666666666666665</c:v>
                </c:pt>
              </c:numCache>
            </c:numRef>
          </c:val>
        </c:ser>
        <c:dLbls/>
        <c:axId val="99433856"/>
        <c:axId val="99452032"/>
      </c:areaChart>
      <c:barChart>
        <c:barDir val="col"/>
        <c:grouping val="stacked"/>
        <c:ser>
          <c:idx val="1"/>
          <c:order val="1"/>
          <c:tx>
            <c:strRef>
              <c:f>Tabelle1!$C$2</c:f>
              <c:strCache>
                <c:ptCount val="1"/>
                <c:pt idx="0">
                  <c:v>Eigenes Ergebnis 21. Welle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C0C0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Tabelle1!$A$3:$A$13</c:f>
              <c:strCache>
                <c:ptCount val="11"/>
                <c:pt idx="0">
                  <c:v>Information bei Einzug über Ansprechpartner</c:v>
                </c:pt>
                <c:pt idx="1">
                  <c:v>kein Gefühl der Lästigkeit</c:v>
                </c:pt>
                <c:pt idx="2">
                  <c:v>gute Information über das Haus</c:v>
                </c:pt>
                <c:pt idx="3">
                  <c:v>Autonomie bei Tageseinteilung</c:v>
                </c:pt>
                <c:pt idx="4">
                  <c:v>Freundlichkeit gg. Bewohner</c:v>
                </c:pt>
                <c:pt idx="5">
                  <c:v>Mitarbeiter nehmen Bewohner ernst</c:v>
                </c:pt>
                <c:pt idx="6">
                  <c:v>Beschwerden werden schnell bearbeitet</c:v>
                </c:pt>
                <c:pt idx="7">
                  <c:v>keine Belästigung von anderen Bewohnern</c:v>
                </c:pt>
                <c:pt idx="8">
                  <c:v>angenehmer Kontakt unter Bewohnern</c:v>
                </c:pt>
                <c:pt idx="9">
                  <c:v>Sorgfalt mit persönlichen Gegenständen</c:v>
                </c:pt>
                <c:pt idx="10">
                  <c:v>Zimmerausstattung entspricht Bewohnerwunsch</c:v>
                </c:pt>
              </c:strCache>
            </c:strRef>
          </c:cat>
          <c:val>
            <c:numRef>
              <c:f>Tabelle1!$C$3:$C$13</c:f>
              <c:numCache>
                <c:formatCode>0.0</c:formatCode>
                <c:ptCount val="11"/>
                <c:pt idx="0">
                  <c:v>4.8888888888888875</c:v>
                </c:pt>
                <c:pt idx="1">
                  <c:v>4.3888888888888893</c:v>
                </c:pt>
                <c:pt idx="2">
                  <c:v>4.7777777777777777</c:v>
                </c:pt>
                <c:pt idx="3">
                  <c:v>4.4444444444444446</c:v>
                </c:pt>
                <c:pt idx="4">
                  <c:v>4.8055555555555562</c:v>
                </c:pt>
                <c:pt idx="5">
                  <c:v>4.7222222222222214</c:v>
                </c:pt>
                <c:pt idx="6">
                  <c:v>3.7499999999999987</c:v>
                </c:pt>
                <c:pt idx="7">
                  <c:v>4.083333333333333</c:v>
                </c:pt>
                <c:pt idx="8">
                  <c:v>3.9705882352941178</c:v>
                </c:pt>
                <c:pt idx="9">
                  <c:v>4.8</c:v>
                </c:pt>
                <c:pt idx="10">
                  <c:v>4.5</c:v>
                </c:pt>
              </c:numCache>
            </c:numRef>
          </c:val>
        </c:ser>
        <c:ser>
          <c:idx val="6"/>
          <c:order val="5"/>
          <c:tx>
            <c:strRef>
              <c:f>Tabelle1!$G$2</c:f>
              <c:strCache>
                <c:ptCount val="1"/>
                <c:pt idx="0">
                  <c:v>ohne "weiß ich nicht" 21. Welle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Tabelle1!$A$3:$A$13</c:f>
              <c:strCache>
                <c:ptCount val="11"/>
                <c:pt idx="0">
                  <c:v>Information bei Einzug über Ansprechpartner</c:v>
                </c:pt>
                <c:pt idx="1">
                  <c:v>kein Gefühl der Lästigkeit</c:v>
                </c:pt>
                <c:pt idx="2">
                  <c:v>gute Information über das Haus</c:v>
                </c:pt>
                <c:pt idx="3">
                  <c:v>Autonomie bei Tageseinteilung</c:v>
                </c:pt>
                <c:pt idx="4">
                  <c:v>Freundlichkeit gg. Bewohner</c:v>
                </c:pt>
                <c:pt idx="5">
                  <c:v>Mitarbeiter nehmen Bewohner ernst</c:v>
                </c:pt>
                <c:pt idx="6">
                  <c:v>Beschwerden werden schnell bearbeitet</c:v>
                </c:pt>
                <c:pt idx="7">
                  <c:v>keine Belästigung von anderen Bewohnern</c:v>
                </c:pt>
                <c:pt idx="8">
                  <c:v>angenehmer Kontakt unter Bewohnern</c:v>
                </c:pt>
                <c:pt idx="9">
                  <c:v>Sorgfalt mit persönlichen Gegenständen</c:v>
                </c:pt>
                <c:pt idx="10">
                  <c:v>Zimmerausstattung entspricht Bewohnerwunsch</c:v>
                </c:pt>
              </c:strCache>
            </c:strRef>
          </c:cat>
          <c:val>
            <c:numRef>
              <c:f>Tabelle1!$G$3:$G$13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0.12698412698412653</c:v>
                </c:pt>
                <c:pt idx="4">
                  <c:v>0</c:v>
                </c:pt>
                <c:pt idx="5">
                  <c:v>0</c:v>
                </c:pt>
                <c:pt idx="6">
                  <c:v>0.815217391304349</c:v>
                </c:pt>
                <c:pt idx="7">
                  <c:v>0</c:v>
                </c:pt>
                <c:pt idx="8">
                  <c:v>0.24816176470588136</c:v>
                </c:pt>
                <c:pt idx="9">
                  <c:v>0.14117647058823568</c:v>
                </c:pt>
                <c:pt idx="10">
                  <c:v>0</c:v>
                </c:pt>
              </c:numCache>
            </c:numRef>
          </c:val>
        </c:ser>
        <c:dLbls/>
        <c:gapWidth val="120"/>
        <c:overlap val="100"/>
        <c:axId val="99433856"/>
        <c:axId val="99452032"/>
      </c:barChart>
      <c:lineChart>
        <c:grouping val="standard"/>
        <c:ser>
          <c:idx val="2"/>
          <c:order val="2"/>
          <c:tx>
            <c:strRef>
              <c:f>Tabelle1!$D$2</c:f>
              <c:strCache>
                <c:ptCount val="1"/>
                <c:pt idx="0">
                  <c:v>Eigenes Ergebnis 20. Welle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Tabelle1!$A$3:$A$13</c:f>
              <c:strCache>
                <c:ptCount val="11"/>
                <c:pt idx="0">
                  <c:v>Information bei Einzug über Ansprechpartner</c:v>
                </c:pt>
                <c:pt idx="1">
                  <c:v>kein Gefühl der Lästigkeit</c:v>
                </c:pt>
                <c:pt idx="2">
                  <c:v>gute Information über das Haus</c:v>
                </c:pt>
                <c:pt idx="3">
                  <c:v>Autonomie bei Tageseinteilung</c:v>
                </c:pt>
                <c:pt idx="4">
                  <c:v>Freundlichkeit gg. Bewohner</c:v>
                </c:pt>
                <c:pt idx="5">
                  <c:v>Mitarbeiter nehmen Bewohner ernst</c:v>
                </c:pt>
                <c:pt idx="6">
                  <c:v>Beschwerden werden schnell bearbeitet</c:v>
                </c:pt>
                <c:pt idx="7">
                  <c:v>keine Belästigung von anderen Bewohnern</c:v>
                </c:pt>
                <c:pt idx="8">
                  <c:v>angenehmer Kontakt unter Bewohnern</c:v>
                </c:pt>
                <c:pt idx="9">
                  <c:v>Sorgfalt mit persönlichen Gegenständen</c:v>
                </c:pt>
                <c:pt idx="10">
                  <c:v>Zimmerausstattung entspricht Bewohnerwunsch</c:v>
                </c:pt>
              </c:strCache>
            </c:strRef>
          </c:cat>
          <c:val>
            <c:numRef>
              <c:f>Tabelle1!$D$3:$D$13</c:f>
              <c:numCache>
                <c:formatCode>0.0</c:formatCode>
                <c:ptCount val="11"/>
                <c:pt idx="0">
                  <c:v>4.78125</c:v>
                </c:pt>
                <c:pt idx="1">
                  <c:v>4.125</c:v>
                </c:pt>
                <c:pt idx="2">
                  <c:v>4.75</c:v>
                </c:pt>
                <c:pt idx="3">
                  <c:v>4.6451612903225801</c:v>
                </c:pt>
                <c:pt idx="4">
                  <c:v>4.84375</c:v>
                </c:pt>
                <c:pt idx="5">
                  <c:v>4.6875</c:v>
                </c:pt>
                <c:pt idx="6">
                  <c:v>4.2187499999999991</c:v>
                </c:pt>
                <c:pt idx="7">
                  <c:v>3.6874999999999996</c:v>
                </c:pt>
                <c:pt idx="8">
                  <c:v>4.4062500000000009</c:v>
                </c:pt>
                <c:pt idx="9">
                  <c:v>4.78125</c:v>
                </c:pt>
                <c:pt idx="10">
                  <c:v>4.5806451612903221</c:v>
                </c:pt>
              </c:numCache>
            </c:numRef>
          </c:val>
        </c:ser>
        <c:ser>
          <c:idx val="4"/>
          <c:order val="3"/>
          <c:tx>
            <c:strRef>
              <c:f>Tabelle1!$E$2</c:f>
              <c:strCache>
                <c:ptCount val="1"/>
                <c:pt idx="0">
                  <c:v>Gesamtergebnis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Tabelle1!$A$3:$A$13</c:f>
              <c:strCache>
                <c:ptCount val="11"/>
                <c:pt idx="0">
                  <c:v>Information bei Einzug über Ansprechpartner</c:v>
                </c:pt>
                <c:pt idx="1">
                  <c:v>kein Gefühl der Lästigkeit</c:v>
                </c:pt>
                <c:pt idx="2">
                  <c:v>gute Information über das Haus</c:v>
                </c:pt>
                <c:pt idx="3">
                  <c:v>Autonomie bei Tageseinteilung</c:v>
                </c:pt>
                <c:pt idx="4">
                  <c:v>Freundlichkeit gg. Bewohner</c:v>
                </c:pt>
                <c:pt idx="5">
                  <c:v>Mitarbeiter nehmen Bewohner ernst</c:v>
                </c:pt>
                <c:pt idx="6">
                  <c:v>Beschwerden werden schnell bearbeitet</c:v>
                </c:pt>
                <c:pt idx="7">
                  <c:v>keine Belästigung von anderen Bewohnern</c:v>
                </c:pt>
                <c:pt idx="8">
                  <c:v>angenehmer Kontakt unter Bewohnern</c:v>
                </c:pt>
                <c:pt idx="9">
                  <c:v>Sorgfalt mit persönlichen Gegenständen</c:v>
                </c:pt>
                <c:pt idx="10">
                  <c:v>Zimmerausstattung entspricht Bewohnerwunsch</c:v>
                </c:pt>
              </c:strCache>
            </c:strRef>
          </c:cat>
          <c:val>
            <c:numRef>
              <c:f>Tabelle1!$E$3:$E$13</c:f>
              <c:numCache>
                <c:formatCode>0.0</c:formatCode>
                <c:ptCount val="11"/>
                <c:pt idx="0">
                  <c:v>4.2280701754385923</c:v>
                </c:pt>
                <c:pt idx="1">
                  <c:v>4.0733137829912014</c:v>
                </c:pt>
                <c:pt idx="2">
                  <c:v>4.3847656250000062</c:v>
                </c:pt>
                <c:pt idx="3">
                  <c:v>4.2836398838334935</c:v>
                </c:pt>
                <c:pt idx="4">
                  <c:v>4.502890173410405</c:v>
                </c:pt>
                <c:pt idx="5">
                  <c:v>4.3648648648648685</c:v>
                </c:pt>
                <c:pt idx="6">
                  <c:v>3.2889610389610384</c:v>
                </c:pt>
                <c:pt idx="7">
                  <c:v>4.0122783083219629</c:v>
                </c:pt>
                <c:pt idx="8">
                  <c:v>4.0560875512995889</c:v>
                </c:pt>
                <c:pt idx="9">
                  <c:v>4.4303921568627489</c:v>
                </c:pt>
                <c:pt idx="10">
                  <c:v>4.4275996112730818</c:v>
                </c:pt>
              </c:numCache>
            </c:numRef>
          </c:val>
        </c:ser>
        <c:dLbls/>
        <c:marker val="1"/>
        <c:axId val="99433856"/>
        <c:axId val="99452032"/>
      </c:lineChart>
      <c:catAx>
        <c:axId val="99433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452032"/>
        <c:crosses val="autoZero"/>
        <c:lblAlgn val="ctr"/>
        <c:lblOffset val="100"/>
        <c:tickLblSkip val="1"/>
        <c:tickMarkSkip val="1"/>
      </c:catAx>
      <c:valAx>
        <c:axId val="994520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43385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77777777777781E-3"/>
          <c:y val="0.91009463722397976"/>
          <c:w val="0.83750000000000002"/>
          <c:h val="8.3596214511041045E-2"/>
        </c:manualLayout>
      </c:layout>
      <c:spPr>
        <a:gradFill rotWithShape="0">
          <a:gsLst>
            <a:gs pos="0">
              <a:srgbClr val="A6CAF0"/>
            </a:gs>
            <a:gs pos="50000">
              <a:srgbClr val="FFFFFF"/>
            </a:gs>
            <a:gs pos="100000">
              <a:srgbClr val="A6CAF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gradFill rotWithShape="0">
      <a:gsLst>
        <a:gs pos="0">
          <a:srgbClr val="FFFFFF"/>
        </a:gs>
        <a:gs pos="100000">
          <a:srgbClr val="A6CAF0"/>
        </a:gs>
      </a:gsLst>
      <a:lin ang="5400000" scaled="1"/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8.109437882764696E-2"/>
          <c:y val="0.15141955835962234"/>
          <c:w val="0.91134919072615916"/>
          <c:h val="0.38643533123028467"/>
        </c:manualLayout>
      </c:layout>
      <c:areaChart>
        <c:grouping val="stacked"/>
        <c:ser>
          <c:idx val="0"/>
          <c:order val="0"/>
          <c:tx>
            <c:strRef>
              <c:f>Tabelle1!$B$18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Tabelle1!$A$19:$A$25</c:f>
              <c:strCache>
                <c:ptCount val="7"/>
                <c:pt idx="0">
                  <c:v>gute Pflege und Betreuung</c:v>
                </c:pt>
                <c:pt idx="1">
                  <c:v>gute MA-Erreichbarkeit</c:v>
                </c:pt>
                <c:pt idx="2">
                  <c:v>Zeit für Gespräche</c:v>
                </c:pt>
                <c:pt idx="3">
                  <c:v>Berücksichtigung individueller Pflegewünsche</c:v>
                </c:pt>
                <c:pt idx="4">
                  <c:v>keine hastige Pflege</c:v>
                </c:pt>
                <c:pt idx="5">
                  <c:v>Wahrung der Privatsphäre</c:v>
                </c:pt>
                <c:pt idx="6">
                  <c:v>Hilfe zur Autonomie beim Waschen und Anziehen</c:v>
                </c:pt>
              </c:strCache>
            </c:strRef>
          </c:cat>
          <c:val>
            <c:numRef>
              <c:f>Tabelle1!$B$19:$B$25</c:f>
              <c:numCache>
                <c:formatCode>0.0</c:formatCode>
                <c:ptCount val="7"/>
                <c:pt idx="0">
                  <c:v>3.7692307692307687</c:v>
                </c:pt>
                <c:pt idx="1">
                  <c:v>3.0714285714285716</c:v>
                </c:pt>
                <c:pt idx="2">
                  <c:v>2.3333333333333335</c:v>
                </c:pt>
                <c:pt idx="3">
                  <c:v>2.6296296296296293</c:v>
                </c:pt>
                <c:pt idx="4">
                  <c:v>2.1111111111111107</c:v>
                </c:pt>
                <c:pt idx="5">
                  <c:v>2.5833333333333335</c:v>
                </c:pt>
                <c:pt idx="6">
                  <c:v>2.8461538461538463</c:v>
                </c:pt>
              </c:numCache>
            </c:numRef>
          </c:val>
        </c:ser>
        <c:ser>
          <c:idx val="5"/>
          <c:order val="4"/>
          <c:tx>
            <c:strRef>
              <c:f>Tabelle1!$F$18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Tabelle1!$A$19:$A$25</c:f>
              <c:strCache>
                <c:ptCount val="7"/>
                <c:pt idx="0">
                  <c:v>gute Pflege und Betreuung</c:v>
                </c:pt>
                <c:pt idx="1">
                  <c:v>gute MA-Erreichbarkeit</c:v>
                </c:pt>
                <c:pt idx="2">
                  <c:v>Zeit für Gespräche</c:v>
                </c:pt>
                <c:pt idx="3">
                  <c:v>Berücksichtigung individueller Pflegewünsche</c:v>
                </c:pt>
                <c:pt idx="4">
                  <c:v>keine hastige Pflege</c:v>
                </c:pt>
                <c:pt idx="5">
                  <c:v>Wahrung der Privatsphäre</c:v>
                </c:pt>
                <c:pt idx="6">
                  <c:v>Hilfe zur Autonomie beim Waschen und Anziehen</c:v>
                </c:pt>
              </c:strCache>
            </c:strRef>
          </c:cat>
          <c:val>
            <c:numRef>
              <c:f>Tabelle1!$F$19:$F$25</c:f>
              <c:numCache>
                <c:formatCode>0.0</c:formatCode>
                <c:ptCount val="7"/>
                <c:pt idx="0">
                  <c:v>1.2307692307692313</c:v>
                </c:pt>
                <c:pt idx="1">
                  <c:v>1.9285714285714284</c:v>
                </c:pt>
                <c:pt idx="2">
                  <c:v>2.6666666666666665</c:v>
                </c:pt>
                <c:pt idx="3">
                  <c:v>2.3703703703703707</c:v>
                </c:pt>
                <c:pt idx="4">
                  <c:v>2.8888888888888893</c:v>
                </c:pt>
                <c:pt idx="5">
                  <c:v>2.4166666666666665</c:v>
                </c:pt>
                <c:pt idx="6">
                  <c:v>2.1538461538461537</c:v>
                </c:pt>
              </c:numCache>
            </c:numRef>
          </c:val>
        </c:ser>
        <c:dLbls/>
        <c:axId val="100181120"/>
        <c:axId val="100182656"/>
      </c:areaChart>
      <c:barChart>
        <c:barDir val="col"/>
        <c:grouping val="stacked"/>
        <c:ser>
          <c:idx val="1"/>
          <c:order val="1"/>
          <c:tx>
            <c:strRef>
              <c:f>Tabelle1!$C$18</c:f>
              <c:strCache>
                <c:ptCount val="1"/>
                <c:pt idx="0">
                  <c:v>Eigenes Ergebnis 21. Welle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C0C0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Tabelle1!$A$19:$A$25</c:f>
              <c:strCache>
                <c:ptCount val="7"/>
                <c:pt idx="0">
                  <c:v>gute Pflege und Betreuung</c:v>
                </c:pt>
                <c:pt idx="1">
                  <c:v>gute MA-Erreichbarkeit</c:v>
                </c:pt>
                <c:pt idx="2">
                  <c:v>Zeit für Gespräche</c:v>
                </c:pt>
                <c:pt idx="3">
                  <c:v>Berücksichtigung individueller Pflegewünsche</c:v>
                </c:pt>
                <c:pt idx="4">
                  <c:v>keine hastige Pflege</c:v>
                </c:pt>
                <c:pt idx="5">
                  <c:v>Wahrung der Privatsphäre</c:v>
                </c:pt>
                <c:pt idx="6">
                  <c:v>Hilfe zur Autonomie beim Waschen und Anziehen</c:v>
                </c:pt>
              </c:strCache>
            </c:strRef>
          </c:cat>
          <c:val>
            <c:numRef>
              <c:f>Tabelle1!$C$19:$C$25</c:f>
              <c:numCache>
                <c:formatCode>0.0</c:formatCode>
                <c:ptCount val="7"/>
                <c:pt idx="0">
                  <c:v>4.833333333333333</c:v>
                </c:pt>
                <c:pt idx="1">
                  <c:v>4.1111111111111107</c:v>
                </c:pt>
                <c:pt idx="2">
                  <c:v>3.8888888888888893</c:v>
                </c:pt>
                <c:pt idx="3">
                  <c:v>4.4722222222222223</c:v>
                </c:pt>
                <c:pt idx="4">
                  <c:v>4.257142857142858</c:v>
                </c:pt>
                <c:pt idx="5">
                  <c:v>4.9166666666666652</c:v>
                </c:pt>
                <c:pt idx="6">
                  <c:v>4.416666666666667</c:v>
                </c:pt>
              </c:numCache>
            </c:numRef>
          </c:val>
        </c:ser>
        <c:ser>
          <c:idx val="6"/>
          <c:order val="5"/>
          <c:tx>
            <c:strRef>
              <c:f>Tabelle1!$G$18</c:f>
              <c:strCache>
                <c:ptCount val="1"/>
                <c:pt idx="0">
                  <c:v>ohne "weiß ich nicht" 21. Welle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Tabelle1!$A$19:$A$25</c:f>
              <c:strCache>
                <c:ptCount val="7"/>
                <c:pt idx="0">
                  <c:v>gute Pflege und Betreuung</c:v>
                </c:pt>
                <c:pt idx="1">
                  <c:v>gute MA-Erreichbarkeit</c:v>
                </c:pt>
                <c:pt idx="2">
                  <c:v>Zeit für Gespräche</c:v>
                </c:pt>
                <c:pt idx="3">
                  <c:v>Berücksichtigung individueller Pflegewünsche</c:v>
                </c:pt>
                <c:pt idx="4">
                  <c:v>keine hastige Pflege</c:v>
                </c:pt>
                <c:pt idx="5">
                  <c:v>Wahrung der Privatsphäre</c:v>
                </c:pt>
                <c:pt idx="6">
                  <c:v>Hilfe zur Autonomie beim Waschen und Anziehen</c:v>
                </c:pt>
              </c:strCache>
            </c:strRef>
          </c:cat>
          <c:val>
            <c:numRef>
              <c:f>Tabelle1!$G$19:$G$25</c:f>
              <c:numCache>
                <c:formatCode>0.0</c:formatCode>
                <c:ptCount val="7"/>
                <c:pt idx="0">
                  <c:v>0</c:v>
                </c:pt>
                <c:pt idx="1">
                  <c:v>0.24183006535947715</c:v>
                </c:pt>
                <c:pt idx="2">
                  <c:v>0.11111111111111072</c:v>
                </c:pt>
                <c:pt idx="3">
                  <c:v>0.40656565656565657</c:v>
                </c:pt>
                <c:pt idx="4">
                  <c:v>0</c:v>
                </c:pt>
                <c:pt idx="5">
                  <c:v>0</c:v>
                </c:pt>
                <c:pt idx="6">
                  <c:v>0.40151515151515227</c:v>
                </c:pt>
              </c:numCache>
            </c:numRef>
          </c:val>
        </c:ser>
        <c:dLbls/>
        <c:gapWidth val="200"/>
        <c:overlap val="100"/>
        <c:axId val="100181120"/>
        <c:axId val="100182656"/>
      </c:barChart>
      <c:lineChart>
        <c:grouping val="standard"/>
        <c:ser>
          <c:idx val="2"/>
          <c:order val="2"/>
          <c:tx>
            <c:strRef>
              <c:f>Tabelle1!$D$18</c:f>
              <c:strCache>
                <c:ptCount val="1"/>
                <c:pt idx="0">
                  <c:v>Eigenes Ergebnis 20. Welle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Tabelle1!$A$19:$A$25</c:f>
              <c:strCache>
                <c:ptCount val="7"/>
                <c:pt idx="0">
                  <c:v>gute Pflege und Betreuung</c:v>
                </c:pt>
                <c:pt idx="1">
                  <c:v>gute MA-Erreichbarkeit</c:v>
                </c:pt>
                <c:pt idx="2">
                  <c:v>Zeit für Gespräche</c:v>
                </c:pt>
                <c:pt idx="3">
                  <c:v>Berücksichtigung individueller Pflegewünsche</c:v>
                </c:pt>
                <c:pt idx="4">
                  <c:v>keine hastige Pflege</c:v>
                </c:pt>
                <c:pt idx="5">
                  <c:v>Wahrung der Privatsphäre</c:v>
                </c:pt>
                <c:pt idx="6">
                  <c:v>Hilfe zur Autonomie beim Waschen und Anziehen</c:v>
                </c:pt>
              </c:strCache>
            </c:strRef>
          </c:cat>
          <c:val>
            <c:numRef>
              <c:f>Tabelle1!$D$19:$D$25</c:f>
              <c:numCache>
                <c:formatCode>0.0</c:formatCode>
                <c:ptCount val="7"/>
                <c:pt idx="0">
                  <c:v>4.6875000000000009</c:v>
                </c:pt>
                <c:pt idx="1">
                  <c:v>4.7187499999999982</c:v>
                </c:pt>
                <c:pt idx="2">
                  <c:v>3.5624999999999996</c:v>
                </c:pt>
                <c:pt idx="3">
                  <c:v>4.5</c:v>
                </c:pt>
                <c:pt idx="4">
                  <c:v>3.5483870967741935</c:v>
                </c:pt>
                <c:pt idx="5">
                  <c:v>4.6875</c:v>
                </c:pt>
                <c:pt idx="6">
                  <c:v>4.7096774193548381</c:v>
                </c:pt>
              </c:numCache>
            </c:numRef>
          </c:val>
        </c:ser>
        <c:ser>
          <c:idx val="4"/>
          <c:order val="3"/>
          <c:tx>
            <c:strRef>
              <c:f>Tabelle1!$E$18</c:f>
              <c:strCache>
                <c:ptCount val="1"/>
                <c:pt idx="0">
                  <c:v>Gesamtergebnis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Tabelle1!$A$19:$A$25</c:f>
              <c:strCache>
                <c:ptCount val="7"/>
                <c:pt idx="0">
                  <c:v>gute Pflege und Betreuung</c:v>
                </c:pt>
                <c:pt idx="1">
                  <c:v>gute MA-Erreichbarkeit</c:v>
                </c:pt>
                <c:pt idx="2">
                  <c:v>Zeit für Gespräche</c:v>
                </c:pt>
                <c:pt idx="3">
                  <c:v>Berücksichtigung individueller Pflegewünsche</c:v>
                </c:pt>
                <c:pt idx="4">
                  <c:v>keine hastige Pflege</c:v>
                </c:pt>
                <c:pt idx="5">
                  <c:v>Wahrung der Privatsphäre</c:v>
                </c:pt>
                <c:pt idx="6">
                  <c:v>Hilfe zur Autonomie beim Waschen und Anziehen</c:v>
                </c:pt>
              </c:strCache>
            </c:strRef>
          </c:cat>
          <c:val>
            <c:numRef>
              <c:f>Tabelle1!$E$19:$E$25</c:f>
              <c:numCache>
                <c:formatCode>0.0</c:formatCode>
                <c:ptCount val="7"/>
                <c:pt idx="0">
                  <c:v>4.5685131195335229</c:v>
                </c:pt>
                <c:pt idx="1">
                  <c:v>4.1273261508325172</c:v>
                </c:pt>
                <c:pt idx="2">
                  <c:v>3.3225172074729588</c:v>
                </c:pt>
                <c:pt idx="3">
                  <c:v>4.1758241758241734</c:v>
                </c:pt>
                <c:pt idx="4">
                  <c:v>3.3199598796389211</c:v>
                </c:pt>
                <c:pt idx="5">
                  <c:v>4.544916090819342</c:v>
                </c:pt>
                <c:pt idx="6">
                  <c:v>4.4335664335664298</c:v>
                </c:pt>
              </c:numCache>
            </c:numRef>
          </c:val>
        </c:ser>
        <c:dLbls/>
        <c:marker val="1"/>
        <c:axId val="100181120"/>
        <c:axId val="100182656"/>
      </c:lineChart>
      <c:catAx>
        <c:axId val="100181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182656"/>
        <c:crosses val="autoZero"/>
        <c:lblAlgn val="ctr"/>
        <c:lblOffset val="100"/>
        <c:tickLblSkip val="1"/>
        <c:tickMarkSkip val="1"/>
      </c:catAx>
      <c:valAx>
        <c:axId val="10018265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18112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7777777777778113E-3"/>
          <c:y val="0.91009463722397999"/>
          <c:w val="0.83750000000000002"/>
          <c:h val="8.3596214511041045E-2"/>
        </c:manualLayout>
      </c:layout>
      <c:spPr>
        <a:gradFill rotWithShape="0">
          <a:gsLst>
            <a:gs pos="0">
              <a:srgbClr val="A6CAF0"/>
            </a:gs>
            <a:gs pos="50000">
              <a:srgbClr val="FFFFFF"/>
            </a:gs>
            <a:gs pos="100000">
              <a:srgbClr val="A6CAF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gradFill rotWithShape="0">
      <a:gsLst>
        <a:gs pos="0">
          <a:srgbClr val="FFFFFF"/>
        </a:gs>
        <a:gs pos="100000">
          <a:srgbClr val="A6CAF0"/>
        </a:gs>
      </a:gsLst>
      <a:lin ang="5400000" scaled="1"/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7.5676618547681554E-2"/>
          <c:y val="0.15141955835962237"/>
          <c:w val="0.92098807961504814"/>
          <c:h val="0.46004206098843331"/>
        </c:manualLayout>
      </c:layout>
      <c:areaChart>
        <c:grouping val="stacked"/>
        <c:ser>
          <c:idx val="0"/>
          <c:order val="0"/>
          <c:tx>
            <c:strRef>
              <c:f>Tabelle1!$B$30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Tabelle1!$A$31:$A$34</c:f>
              <c:strCache>
                <c:ptCount val="4"/>
                <c:pt idx="0">
                  <c:v>Reinigung persönlicher Wäsche</c:v>
                </c:pt>
                <c:pt idx="1">
                  <c:v>unbeschädigte Wäscherückgabe</c:v>
                </c:pt>
                <c:pt idx="2">
                  <c:v>Sauberkeit und Hygiene des Hauses</c:v>
                </c:pt>
                <c:pt idx="3">
                  <c:v>gründliche Zimmerreinigung</c:v>
                </c:pt>
              </c:strCache>
            </c:strRef>
          </c:cat>
          <c:val>
            <c:numRef>
              <c:f>Tabelle1!$B$31:$B$34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3.6666666666666665</c:v>
                </c:pt>
                <c:pt idx="3">
                  <c:v>3.5384615384615388</c:v>
                </c:pt>
              </c:numCache>
            </c:numRef>
          </c:val>
        </c:ser>
        <c:ser>
          <c:idx val="5"/>
          <c:order val="4"/>
          <c:tx>
            <c:strRef>
              <c:f>Tabelle1!$F$30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Tabelle1!$A$31:$A$34</c:f>
              <c:strCache>
                <c:ptCount val="4"/>
                <c:pt idx="0">
                  <c:v>Reinigung persönlicher Wäsche</c:v>
                </c:pt>
                <c:pt idx="1">
                  <c:v>unbeschädigte Wäscherückgabe</c:v>
                </c:pt>
                <c:pt idx="2">
                  <c:v>Sauberkeit und Hygiene des Hauses</c:v>
                </c:pt>
                <c:pt idx="3">
                  <c:v>gründliche Zimmerreinigung</c:v>
                </c:pt>
              </c:strCache>
            </c:strRef>
          </c:cat>
          <c:val>
            <c:numRef>
              <c:f>Tabelle1!$F$31:$F$34</c:f>
              <c:numCache>
                <c:formatCode>0.0</c:formatCode>
                <c:ptCount val="4"/>
                <c:pt idx="0">
                  <c:v>5</c:v>
                </c:pt>
                <c:pt idx="1">
                  <c:v>5</c:v>
                </c:pt>
                <c:pt idx="2">
                  <c:v>1.3333333333333335</c:v>
                </c:pt>
                <c:pt idx="3">
                  <c:v>1.4615384615384612</c:v>
                </c:pt>
              </c:numCache>
            </c:numRef>
          </c:val>
        </c:ser>
        <c:dLbls/>
        <c:axId val="101624064"/>
        <c:axId val="104599552"/>
      </c:areaChart>
      <c:barChart>
        <c:barDir val="col"/>
        <c:grouping val="stacked"/>
        <c:ser>
          <c:idx val="1"/>
          <c:order val="1"/>
          <c:tx>
            <c:strRef>
              <c:f>Tabelle1!$C$30</c:f>
              <c:strCache>
                <c:ptCount val="1"/>
                <c:pt idx="0">
                  <c:v>Eigenes Ergebnis 21. Welle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C0C0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Tabelle1!$A$31:$A$34</c:f>
              <c:strCache>
                <c:ptCount val="4"/>
                <c:pt idx="0">
                  <c:v>Reinigung persönlicher Wäsche</c:v>
                </c:pt>
                <c:pt idx="1">
                  <c:v>unbeschädigte Wäscherückgabe</c:v>
                </c:pt>
                <c:pt idx="2">
                  <c:v>Sauberkeit und Hygiene des Hauses</c:v>
                </c:pt>
                <c:pt idx="3">
                  <c:v>gründliche Zimmerreinigung</c:v>
                </c:pt>
              </c:strCache>
            </c:strRef>
          </c:cat>
          <c:val>
            <c:numRef>
              <c:f>Tabelle1!$C$31:$C$34</c:f>
              <c:numCache>
                <c:formatCode>0.0</c:formatCode>
                <c:ptCount val="4"/>
                <c:pt idx="0">
                  <c:v>3.8285714285714287</c:v>
                </c:pt>
                <c:pt idx="1">
                  <c:v>3.5714285714285712</c:v>
                </c:pt>
                <c:pt idx="2">
                  <c:v>4.6944444444444438</c:v>
                </c:pt>
                <c:pt idx="3">
                  <c:v>4.5277777777777768</c:v>
                </c:pt>
              </c:numCache>
            </c:numRef>
          </c:val>
        </c:ser>
        <c:ser>
          <c:idx val="6"/>
          <c:order val="5"/>
          <c:tx>
            <c:strRef>
              <c:f>Tabelle1!$G$30</c:f>
              <c:strCache>
                <c:ptCount val="1"/>
                <c:pt idx="0">
                  <c:v>ohne "weiß ich nicht" 21. Welle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Tabelle1!$A$31:$A$34</c:f>
              <c:strCache>
                <c:ptCount val="4"/>
                <c:pt idx="0">
                  <c:v>Reinigung persönlicher Wäsche</c:v>
                </c:pt>
                <c:pt idx="1">
                  <c:v>unbeschädigte Wäscherückgabe</c:v>
                </c:pt>
                <c:pt idx="2">
                  <c:v>Sauberkeit und Hygiene des Hauses</c:v>
                </c:pt>
                <c:pt idx="3">
                  <c:v>gründliche Zimmerreinigung</c:v>
                </c:pt>
              </c:strCache>
            </c:strRef>
          </c:cat>
          <c:val>
            <c:numRef>
              <c:f>Tabelle1!$G$31:$G$34</c:f>
              <c:numCache>
                <c:formatCode>0.0</c:formatCode>
                <c:ptCount val="4"/>
                <c:pt idx="0">
                  <c:v>0.23203463203463182</c:v>
                </c:pt>
                <c:pt idx="1">
                  <c:v>0.33482142857142838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/>
        <c:gapWidth val="400"/>
        <c:overlap val="100"/>
        <c:axId val="101624064"/>
        <c:axId val="104599552"/>
      </c:barChart>
      <c:lineChart>
        <c:grouping val="standard"/>
        <c:ser>
          <c:idx val="2"/>
          <c:order val="2"/>
          <c:tx>
            <c:strRef>
              <c:f>Tabelle1!$D$30</c:f>
              <c:strCache>
                <c:ptCount val="1"/>
                <c:pt idx="0">
                  <c:v>Eigenes Ergebnis 20. Welle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Tabelle1!$A$31:$A$34</c:f>
              <c:strCache>
                <c:ptCount val="4"/>
                <c:pt idx="0">
                  <c:v>Reinigung persönlicher Wäsche</c:v>
                </c:pt>
                <c:pt idx="1">
                  <c:v>unbeschädigte Wäscherückgabe</c:v>
                </c:pt>
                <c:pt idx="2">
                  <c:v>Sauberkeit und Hygiene des Hauses</c:v>
                </c:pt>
                <c:pt idx="3">
                  <c:v>gründliche Zimmerreinigung</c:v>
                </c:pt>
              </c:strCache>
            </c:strRef>
          </c:cat>
          <c:val>
            <c:numRef>
              <c:f>Tabelle1!$D$31:$D$34</c:f>
              <c:numCache>
                <c:formatCode>0.0</c:formatCode>
                <c:ptCount val="4"/>
                <c:pt idx="0">
                  <c:v>4.3437500000000018</c:v>
                </c:pt>
                <c:pt idx="1">
                  <c:v>3.8125</c:v>
                </c:pt>
                <c:pt idx="2">
                  <c:v>4.8749999999999991</c:v>
                </c:pt>
                <c:pt idx="3">
                  <c:v>4.4687500000000009</c:v>
                </c:pt>
              </c:numCache>
            </c:numRef>
          </c:val>
        </c:ser>
        <c:ser>
          <c:idx val="4"/>
          <c:order val="3"/>
          <c:tx>
            <c:strRef>
              <c:f>Tabelle1!$E$30</c:f>
              <c:strCache>
                <c:ptCount val="1"/>
                <c:pt idx="0">
                  <c:v>Gesamtergebnis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Tabelle1!$A$31:$A$34</c:f>
              <c:strCache>
                <c:ptCount val="4"/>
                <c:pt idx="0">
                  <c:v>Reinigung persönlicher Wäsche</c:v>
                </c:pt>
                <c:pt idx="1">
                  <c:v>unbeschädigte Wäscherückgabe</c:v>
                </c:pt>
                <c:pt idx="2">
                  <c:v>Sauberkeit und Hygiene des Hauses</c:v>
                </c:pt>
                <c:pt idx="3">
                  <c:v>gründliche Zimmerreinigung</c:v>
                </c:pt>
              </c:strCache>
            </c:strRef>
          </c:cat>
          <c:val>
            <c:numRef>
              <c:f>Tabelle1!$E$31:$E$34</c:f>
              <c:numCache>
                <c:formatCode>0.0</c:formatCode>
                <c:ptCount val="4"/>
                <c:pt idx="0">
                  <c:v>3.8689866939611051</c:v>
                </c:pt>
                <c:pt idx="1">
                  <c:v>3.6296296296296244</c:v>
                </c:pt>
                <c:pt idx="2">
                  <c:v>4.5856299212598435</c:v>
                </c:pt>
                <c:pt idx="3">
                  <c:v>4.4262135922330126</c:v>
                </c:pt>
              </c:numCache>
            </c:numRef>
          </c:val>
        </c:ser>
        <c:dLbls/>
        <c:marker val="1"/>
        <c:axId val="101624064"/>
        <c:axId val="104599552"/>
      </c:lineChart>
      <c:catAx>
        <c:axId val="101624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599552"/>
        <c:crosses val="autoZero"/>
        <c:lblAlgn val="ctr"/>
        <c:lblOffset val="100"/>
        <c:tickLblSkip val="1"/>
        <c:tickMarkSkip val="1"/>
      </c:catAx>
      <c:valAx>
        <c:axId val="10459955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62406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7777777777778126E-3"/>
          <c:y val="0.91009463722398021"/>
          <c:w val="0.83750000000000002"/>
          <c:h val="8.3596214511041045E-2"/>
        </c:manualLayout>
      </c:layout>
      <c:spPr>
        <a:gradFill rotWithShape="0">
          <a:gsLst>
            <a:gs pos="0">
              <a:srgbClr val="A6CAF0"/>
            </a:gs>
            <a:gs pos="50000">
              <a:srgbClr val="FFFFFF"/>
            </a:gs>
            <a:gs pos="100000">
              <a:srgbClr val="A6CAF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gradFill rotWithShape="0">
      <a:gsLst>
        <a:gs pos="0">
          <a:srgbClr val="FFFFFF"/>
        </a:gs>
        <a:gs pos="100000">
          <a:srgbClr val="A6CAF0"/>
        </a:gs>
      </a:gsLst>
      <a:lin ang="5400000" scaled="1"/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6.8161417322834733E-2"/>
          <c:y val="0.15141955835962248"/>
          <c:w val="0.92607305336833068"/>
          <c:h val="0.39695057833859104"/>
        </c:manualLayout>
      </c:layout>
      <c:areaChart>
        <c:grouping val="stacked"/>
        <c:ser>
          <c:idx val="0"/>
          <c:order val="0"/>
          <c:tx>
            <c:strRef>
              <c:f>Tabelle1!$B$39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Tabelle1!$A$40:$A$51</c:f>
              <c:strCache>
                <c:ptCount val="12"/>
                <c:pt idx="0">
                  <c:v>schmackhaftes Essen</c:v>
                </c:pt>
                <c:pt idx="1">
                  <c:v>abwechslungsreiches Essen</c:v>
                </c:pt>
                <c:pt idx="2">
                  <c:v>appetitliches Essen</c:v>
                </c:pt>
                <c:pt idx="3">
                  <c:v>Berücksichtigung individueller Wünsche</c:v>
                </c:pt>
                <c:pt idx="4">
                  <c:v>genügend Zeit zum Essen</c:v>
                </c:pt>
                <c:pt idx="5">
                  <c:v>freie Ortswahl der Mahlzeitsaufnahme</c:v>
                </c:pt>
                <c:pt idx="6">
                  <c:v>Ausgabe von Zwischenmahlzeiten/ -getränken</c:v>
                </c:pt>
                <c:pt idx="7">
                  <c:v>attraktive Freizeitangebote</c:v>
                </c:pt>
                <c:pt idx="8">
                  <c:v>Teilnahme an Angeboten des SD ist autonom</c:v>
                </c:pt>
                <c:pt idx="9">
                  <c:v>gute Alltagsunterstützung durch Betreuungskräfte</c:v>
                </c:pt>
                <c:pt idx="10">
                  <c:v>sehr gutes Wohlbefinden</c:v>
                </c:pt>
                <c:pt idx="11">
                  <c:v>kein Einrichtungswechsel</c:v>
                </c:pt>
              </c:strCache>
            </c:strRef>
          </c:cat>
          <c:val>
            <c:numRef>
              <c:f>Tabelle1!$B$40:$B$51</c:f>
              <c:numCache>
                <c:formatCode>0.0</c:formatCode>
                <c:ptCount val="12"/>
                <c:pt idx="0">
                  <c:v>2.9090909090909087</c:v>
                </c:pt>
                <c:pt idx="1">
                  <c:v>2</c:v>
                </c:pt>
                <c:pt idx="2">
                  <c:v>4.0285714285714285</c:v>
                </c:pt>
                <c:pt idx="3">
                  <c:v>1.2727272727272727</c:v>
                </c:pt>
                <c:pt idx="4">
                  <c:v>3.3333333333333335</c:v>
                </c:pt>
                <c:pt idx="5">
                  <c:v>2.3333333333333335</c:v>
                </c:pt>
                <c:pt idx="6">
                  <c:v>1.6</c:v>
                </c:pt>
                <c:pt idx="7">
                  <c:v>2.5384615384615383</c:v>
                </c:pt>
                <c:pt idx="8">
                  <c:v>4.204081632653061</c:v>
                </c:pt>
                <c:pt idx="9">
                  <c:v>3.1153846153846154</c:v>
                </c:pt>
                <c:pt idx="10">
                  <c:v>3.6923076923076921</c:v>
                </c:pt>
                <c:pt idx="11">
                  <c:v>3.1176470588235294</c:v>
                </c:pt>
              </c:numCache>
            </c:numRef>
          </c:val>
        </c:ser>
        <c:ser>
          <c:idx val="5"/>
          <c:order val="4"/>
          <c:tx>
            <c:strRef>
              <c:f>Tabelle1!$F$39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Tabelle1!$A$40:$A$51</c:f>
              <c:strCache>
                <c:ptCount val="12"/>
                <c:pt idx="0">
                  <c:v>schmackhaftes Essen</c:v>
                </c:pt>
                <c:pt idx="1">
                  <c:v>abwechslungsreiches Essen</c:v>
                </c:pt>
                <c:pt idx="2">
                  <c:v>appetitliches Essen</c:v>
                </c:pt>
                <c:pt idx="3">
                  <c:v>Berücksichtigung individueller Wünsche</c:v>
                </c:pt>
                <c:pt idx="4">
                  <c:v>genügend Zeit zum Essen</c:v>
                </c:pt>
                <c:pt idx="5">
                  <c:v>freie Ortswahl der Mahlzeitsaufnahme</c:v>
                </c:pt>
                <c:pt idx="6">
                  <c:v>Ausgabe von Zwischenmahlzeiten/ -getränken</c:v>
                </c:pt>
                <c:pt idx="7">
                  <c:v>attraktive Freizeitangebote</c:v>
                </c:pt>
                <c:pt idx="8">
                  <c:v>Teilnahme an Angeboten des SD ist autonom</c:v>
                </c:pt>
                <c:pt idx="9">
                  <c:v>gute Alltagsunterstützung durch Betreuungskräfte</c:v>
                </c:pt>
                <c:pt idx="10">
                  <c:v>sehr gutes Wohlbefinden</c:v>
                </c:pt>
                <c:pt idx="11">
                  <c:v>kein Einrichtungswechsel</c:v>
                </c:pt>
              </c:strCache>
            </c:strRef>
          </c:cat>
          <c:val>
            <c:numRef>
              <c:f>Tabelle1!$F$40:$F$51</c:f>
              <c:numCache>
                <c:formatCode>0.0</c:formatCode>
                <c:ptCount val="12"/>
                <c:pt idx="0">
                  <c:v>2.0909090909090913</c:v>
                </c:pt>
                <c:pt idx="1">
                  <c:v>3</c:v>
                </c:pt>
                <c:pt idx="2">
                  <c:v>0.85714285714285676</c:v>
                </c:pt>
                <c:pt idx="3">
                  <c:v>3.7272727272727275</c:v>
                </c:pt>
                <c:pt idx="4">
                  <c:v>1.6666666666666665</c:v>
                </c:pt>
                <c:pt idx="5">
                  <c:v>2.6666666666666665</c:v>
                </c:pt>
                <c:pt idx="6">
                  <c:v>3.4</c:v>
                </c:pt>
                <c:pt idx="7">
                  <c:v>2.0865384615384608</c:v>
                </c:pt>
                <c:pt idx="8">
                  <c:v>0.6403628117913831</c:v>
                </c:pt>
                <c:pt idx="9">
                  <c:v>1.5062370062370056</c:v>
                </c:pt>
                <c:pt idx="10">
                  <c:v>1.3076923076923079</c:v>
                </c:pt>
                <c:pt idx="11">
                  <c:v>1.7490196078431377</c:v>
                </c:pt>
              </c:numCache>
            </c:numRef>
          </c:val>
        </c:ser>
        <c:dLbls/>
        <c:axId val="109727104"/>
        <c:axId val="109749376"/>
      </c:areaChart>
      <c:barChart>
        <c:barDir val="col"/>
        <c:grouping val="stacked"/>
        <c:ser>
          <c:idx val="1"/>
          <c:order val="1"/>
          <c:tx>
            <c:strRef>
              <c:f>Tabelle1!$C$39</c:f>
              <c:strCache>
                <c:ptCount val="1"/>
                <c:pt idx="0">
                  <c:v>Eigenes Ergebnis 21. Welle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C0C0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Tabelle1!$A$40:$A$51</c:f>
              <c:strCache>
                <c:ptCount val="12"/>
                <c:pt idx="0">
                  <c:v>schmackhaftes Essen</c:v>
                </c:pt>
                <c:pt idx="1">
                  <c:v>abwechslungsreiches Essen</c:v>
                </c:pt>
                <c:pt idx="2">
                  <c:v>appetitliches Essen</c:v>
                </c:pt>
                <c:pt idx="3">
                  <c:v>Berücksichtigung individueller Wünsche</c:v>
                </c:pt>
                <c:pt idx="4">
                  <c:v>genügend Zeit zum Essen</c:v>
                </c:pt>
                <c:pt idx="5">
                  <c:v>freie Ortswahl der Mahlzeitsaufnahme</c:v>
                </c:pt>
                <c:pt idx="6">
                  <c:v>Ausgabe von Zwischenmahlzeiten/ -getränken</c:v>
                </c:pt>
                <c:pt idx="7">
                  <c:v>attraktive Freizeitangebote</c:v>
                </c:pt>
                <c:pt idx="8">
                  <c:v>Teilnahme an Angeboten des SD ist autonom</c:v>
                </c:pt>
                <c:pt idx="9">
                  <c:v>gute Alltagsunterstützung durch Betreuungskräfte</c:v>
                </c:pt>
                <c:pt idx="10">
                  <c:v>sehr gutes Wohlbefinden</c:v>
                </c:pt>
                <c:pt idx="11">
                  <c:v>kein Einrichtungswechsel</c:v>
                </c:pt>
              </c:strCache>
            </c:strRef>
          </c:cat>
          <c:val>
            <c:numRef>
              <c:f>Tabelle1!$C$40:$C$51</c:f>
              <c:numCache>
                <c:formatCode>0.0</c:formatCode>
                <c:ptCount val="12"/>
                <c:pt idx="0">
                  <c:v>4.3888888888888893</c:v>
                </c:pt>
                <c:pt idx="1">
                  <c:v>4.6944444444444446</c:v>
                </c:pt>
                <c:pt idx="2">
                  <c:v>4.8857142857142852</c:v>
                </c:pt>
                <c:pt idx="3">
                  <c:v>3.2121212121212119</c:v>
                </c:pt>
                <c:pt idx="4">
                  <c:v>4.9444444444444455</c:v>
                </c:pt>
                <c:pt idx="5">
                  <c:v>4.5555555555555562</c:v>
                </c:pt>
                <c:pt idx="6">
                  <c:v>4.3428571428571434</c:v>
                </c:pt>
                <c:pt idx="7">
                  <c:v>4.2857142857142856</c:v>
                </c:pt>
                <c:pt idx="8">
                  <c:v>4.8055555555555554</c:v>
                </c:pt>
                <c:pt idx="9">
                  <c:v>4.3888888888888893</c:v>
                </c:pt>
                <c:pt idx="10">
                  <c:v>4.5555555555555545</c:v>
                </c:pt>
                <c:pt idx="11">
                  <c:v>3.8888888888888888</c:v>
                </c:pt>
              </c:numCache>
            </c:numRef>
          </c:val>
        </c:ser>
        <c:ser>
          <c:idx val="6"/>
          <c:order val="5"/>
          <c:tx>
            <c:strRef>
              <c:f>Tabelle1!$G$39</c:f>
              <c:strCache>
                <c:ptCount val="1"/>
                <c:pt idx="0">
                  <c:v>ohne "weiß ich nicht" 21. Welle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Tabelle1!$A$40:$A$51</c:f>
              <c:strCache>
                <c:ptCount val="12"/>
                <c:pt idx="0">
                  <c:v>schmackhaftes Essen</c:v>
                </c:pt>
                <c:pt idx="1">
                  <c:v>abwechslungsreiches Essen</c:v>
                </c:pt>
                <c:pt idx="2">
                  <c:v>appetitliches Essen</c:v>
                </c:pt>
                <c:pt idx="3">
                  <c:v>Berücksichtigung individueller Wünsche</c:v>
                </c:pt>
                <c:pt idx="4">
                  <c:v>genügend Zeit zum Essen</c:v>
                </c:pt>
                <c:pt idx="5">
                  <c:v>freie Ortswahl der Mahlzeitsaufnahme</c:v>
                </c:pt>
                <c:pt idx="6">
                  <c:v>Ausgabe von Zwischenmahlzeiten/ -getränken</c:v>
                </c:pt>
                <c:pt idx="7">
                  <c:v>attraktive Freizeitangebote</c:v>
                </c:pt>
                <c:pt idx="8">
                  <c:v>Teilnahme an Angeboten des SD ist autonom</c:v>
                </c:pt>
                <c:pt idx="9">
                  <c:v>gute Alltagsunterstützung durch Betreuungskräfte</c:v>
                </c:pt>
                <c:pt idx="10">
                  <c:v>sehr gutes Wohlbefinden</c:v>
                </c:pt>
                <c:pt idx="11">
                  <c:v>kein Einrichtungswechsel</c:v>
                </c:pt>
              </c:strCache>
            </c:strRef>
          </c:cat>
          <c:val>
            <c:numRef>
              <c:f>Tabelle1!$G$40:$G$51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1.0278787878787883</c:v>
                </c:pt>
                <c:pt idx="4">
                  <c:v>0</c:v>
                </c:pt>
                <c:pt idx="5">
                  <c:v>0.26797385620915026</c:v>
                </c:pt>
                <c:pt idx="6">
                  <c:v>0.40714285714285747</c:v>
                </c:pt>
                <c:pt idx="7">
                  <c:v>0.12605042016806678</c:v>
                </c:pt>
                <c:pt idx="8">
                  <c:v>0</c:v>
                </c:pt>
                <c:pt idx="9">
                  <c:v>0.25816993464052196</c:v>
                </c:pt>
                <c:pt idx="10">
                  <c:v>0</c:v>
                </c:pt>
                <c:pt idx="11">
                  <c:v>0.48611111111110938</c:v>
                </c:pt>
              </c:numCache>
            </c:numRef>
          </c:val>
        </c:ser>
        <c:dLbls/>
        <c:gapWidth val="115"/>
        <c:overlap val="100"/>
        <c:axId val="109727104"/>
        <c:axId val="109749376"/>
      </c:barChart>
      <c:lineChart>
        <c:grouping val="standard"/>
        <c:ser>
          <c:idx val="2"/>
          <c:order val="2"/>
          <c:tx>
            <c:strRef>
              <c:f>Tabelle1!$D$39</c:f>
              <c:strCache>
                <c:ptCount val="1"/>
                <c:pt idx="0">
                  <c:v>Eigenes Ergebnis 20. Welle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Tabelle1!$A$40:$A$51</c:f>
              <c:strCache>
                <c:ptCount val="12"/>
                <c:pt idx="0">
                  <c:v>schmackhaftes Essen</c:v>
                </c:pt>
                <c:pt idx="1">
                  <c:v>abwechslungsreiches Essen</c:v>
                </c:pt>
                <c:pt idx="2">
                  <c:v>appetitliches Essen</c:v>
                </c:pt>
                <c:pt idx="3">
                  <c:v>Berücksichtigung individueller Wünsche</c:v>
                </c:pt>
                <c:pt idx="4">
                  <c:v>genügend Zeit zum Essen</c:v>
                </c:pt>
                <c:pt idx="5">
                  <c:v>freie Ortswahl der Mahlzeitsaufnahme</c:v>
                </c:pt>
                <c:pt idx="6">
                  <c:v>Ausgabe von Zwischenmahlzeiten/ -getränken</c:v>
                </c:pt>
                <c:pt idx="7">
                  <c:v>attraktive Freizeitangebote</c:v>
                </c:pt>
                <c:pt idx="8">
                  <c:v>Teilnahme an Angeboten des SD ist autonom</c:v>
                </c:pt>
                <c:pt idx="9">
                  <c:v>gute Alltagsunterstützung durch Betreuungskräfte</c:v>
                </c:pt>
                <c:pt idx="10">
                  <c:v>sehr gutes Wohlbefinden</c:v>
                </c:pt>
                <c:pt idx="11">
                  <c:v>kein Einrichtungswechsel</c:v>
                </c:pt>
              </c:strCache>
            </c:strRef>
          </c:cat>
          <c:val>
            <c:numRef>
              <c:f>Tabelle1!$D$40:$D$51</c:f>
              <c:numCache>
                <c:formatCode>0.0</c:formatCode>
                <c:ptCount val="12"/>
                <c:pt idx="0">
                  <c:v>4.40625</c:v>
                </c:pt>
                <c:pt idx="1">
                  <c:v>4.84375</c:v>
                </c:pt>
                <c:pt idx="2">
                  <c:v>4.9032258064516112</c:v>
                </c:pt>
                <c:pt idx="3">
                  <c:v>3.8387096774193541</c:v>
                </c:pt>
                <c:pt idx="4">
                  <c:v>4.7419354838709689</c:v>
                </c:pt>
                <c:pt idx="5">
                  <c:v>4.8125000000000009</c:v>
                </c:pt>
                <c:pt idx="6">
                  <c:v>4.3225806451612891</c:v>
                </c:pt>
                <c:pt idx="7">
                  <c:v>4.5312500000000009</c:v>
                </c:pt>
                <c:pt idx="8">
                  <c:v>4.8749999999999982</c:v>
                </c:pt>
                <c:pt idx="9">
                  <c:v>4.90625</c:v>
                </c:pt>
                <c:pt idx="10">
                  <c:v>4.67741935483871</c:v>
                </c:pt>
                <c:pt idx="11">
                  <c:v>4.4062500000000009</c:v>
                </c:pt>
              </c:numCache>
            </c:numRef>
          </c:val>
        </c:ser>
        <c:ser>
          <c:idx val="4"/>
          <c:order val="3"/>
          <c:tx>
            <c:strRef>
              <c:f>Tabelle1!$E$39</c:f>
              <c:strCache>
                <c:ptCount val="1"/>
                <c:pt idx="0">
                  <c:v>Gesamtergebnis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Tabelle1!$A$40:$A$51</c:f>
              <c:strCache>
                <c:ptCount val="12"/>
                <c:pt idx="0">
                  <c:v>schmackhaftes Essen</c:v>
                </c:pt>
                <c:pt idx="1">
                  <c:v>abwechslungsreiches Essen</c:v>
                </c:pt>
                <c:pt idx="2">
                  <c:v>appetitliches Essen</c:v>
                </c:pt>
                <c:pt idx="3">
                  <c:v>Berücksichtigung individueller Wünsche</c:v>
                </c:pt>
                <c:pt idx="4">
                  <c:v>genügend Zeit zum Essen</c:v>
                </c:pt>
                <c:pt idx="5">
                  <c:v>freie Ortswahl der Mahlzeitsaufnahme</c:v>
                </c:pt>
                <c:pt idx="6">
                  <c:v>Ausgabe von Zwischenmahlzeiten/ -getränken</c:v>
                </c:pt>
                <c:pt idx="7">
                  <c:v>attraktive Freizeitangebote</c:v>
                </c:pt>
                <c:pt idx="8">
                  <c:v>Teilnahme an Angeboten des SD ist autonom</c:v>
                </c:pt>
                <c:pt idx="9">
                  <c:v>gute Alltagsunterstützung durch Betreuungskräfte</c:v>
                </c:pt>
                <c:pt idx="10">
                  <c:v>sehr gutes Wohlbefinden</c:v>
                </c:pt>
                <c:pt idx="11">
                  <c:v>kein Einrichtungswechsel</c:v>
                </c:pt>
              </c:strCache>
            </c:strRef>
          </c:cat>
          <c:val>
            <c:numRef>
              <c:f>Tabelle1!$E$40:$E$51</c:f>
              <c:numCache>
                <c:formatCode>0.0</c:formatCode>
                <c:ptCount val="12"/>
                <c:pt idx="0">
                  <c:v>3.9874152952565374</c:v>
                </c:pt>
                <c:pt idx="1">
                  <c:v>4.2555663117134532</c:v>
                </c:pt>
                <c:pt idx="2">
                  <c:v>4.4330601092896194</c:v>
                </c:pt>
                <c:pt idx="3">
                  <c:v>3.5315315315315319</c:v>
                </c:pt>
                <c:pt idx="4">
                  <c:v>4.6153846153846132</c:v>
                </c:pt>
                <c:pt idx="5">
                  <c:v>4.2573673870334003</c:v>
                </c:pt>
                <c:pt idx="6">
                  <c:v>4.0683168316831706</c:v>
                </c:pt>
                <c:pt idx="7">
                  <c:v>3.9280078895463526</c:v>
                </c:pt>
                <c:pt idx="8">
                  <c:v>4.6507936507936511</c:v>
                </c:pt>
                <c:pt idx="9">
                  <c:v>4.1156626506024114</c:v>
                </c:pt>
                <c:pt idx="10">
                  <c:v>4.3825242718446615</c:v>
                </c:pt>
                <c:pt idx="11">
                  <c:v>4.1375515818431916</c:v>
                </c:pt>
              </c:numCache>
            </c:numRef>
          </c:val>
        </c:ser>
        <c:dLbls/>
        <c:marker val="1"/>
        <c:axId val="109727104"/>
        <c:axId val="109749376"/>
      </c:lineChart>
      <c:catAx>
        <c:axId val="109727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9749376"/>
        <c:crosses val="autoZero"/>
        <c:lblAlgn val="ctr"/>
        <c:lblOffset val="100"/>
        <c:tickLblSkip val="1"/>
        <c:tickMarkSkip val="1"/>
      </c:catAx>
      <c:valAx>
        <c:axId val="10974937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972710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7777777777778178E-3"/>
          <c:y val="0.91009463722398076"/>
          <c:w val="0.83750000000000002"/>
          <c:h val="8.3596214511041045E-2"/>
        </c:manualLayout>
      </c:layout>
      <c:spPr>
        <a:gradFill rotWithShape="0">
          <a:gsLst>
            <a:gs pos="0">
              <a:srgbClr val="A6CAF0"/>
            </a:gs>
            <a:gs pos="50000">
              <a:srgbClr val="FFFFFF"/>
            </a:gs>
            <a:gs pos="100000">
              <a:srgbClr val="A6CAF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gradFill rotWithShape="0">
      <a:gsLst>
        <a:gs pos="0">
          <a:srgbClr val="FFFFFF"/>
        </a:gs>
        <a:gs pos="100000">
          <a:srgbClr val="A6CAF0"/>
        </a:gs>
      </a:gsLst>
      <a:lin ang="5400000" scaled="1"/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7.9166666666666913E-2"/>
          <c:y val="0.18769716088328148"/>
          <c:w val="0.92083333333333361"/>
          <c:h val="0.46740273396425069"/>
        </c:manualLayout>
      </c:layout>
      <c:barChart>
        <c:barDir val="col"/>
        <c:grouping val="clustered"/>
        <c:ser>
          <c:idx val="0"/>
          <c:order val="0"/>
          <c:tx>
            <c:strRef>
              <c:f>Tabelle1!$B$56</c:f>
              <c:strCache>
                <c:ptCount val="1"/>
                <c:pt idx="0">
                  <c:v>Eigenes Ergebnis 21. Welle</c:v>
                </c:pt>
              </c:strCache>
            </c:strRef>
          </c:tx>
          <c:spPr>
            <a:solidFill>
              <a:srgbClr val="8080FF"/>
            </a:solidFill>
            <a:ln w="25400">
              <a:noFill/>
            </a:ln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Tabelle1!$A$57:$A$63</c:f>
              <c:strCache>
                <c:ptCount val="7"/>
                <c:pt idx="0">
                  <c:v>Religion</c:v>
                </c:pt>
                <c:pt idx="1">
                  <c:v>Kultur</c:v>
                </c:pt>
                <c:pt idx="2">
                  <c:v>Geselligkeit und Feiern</c:v>
                </c:pt>
                <c:pt idx="3">
                  <c:v>Sport und Bewegung</c:v>
                </c:pt>
                <c:pt idx="4">
                  <c:v>Natur und Tiere</c:v>
                </c:pt>
                <c:pt idx="5">
                  <c:v>Kontakt zu Familie / Freunden</c:v>
                </c:pt>
                <c:pt idx="6">
                  <c:v>Kontakt zu anderen Bewohnern</c:v>
                </c:pt>
              </c:strCache>
            </c:strRef>
          </c:cat>
          <c:val>
            <c:numRef>
              <c:f>Tabelle1!$B$57:$B$63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2.7777777777777776E-2</c:v>
                </c:pt>
                <c:pt idx="5">
                  <c:v>2.7777777777777776E-2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Tabelle1!$C$56</c:f>
              <c:strCache>
                <c:ptCount val="1"/>
                <c:pt idx="0">
                  <c:v>Eigenes Ergebnis 20. Welle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Tabelle1!$A$57:$A$63</c:f>
              <c:strCache>
                <c:ptCount val="7"/>
                <c:pt idx="0">
                  <c:v>Religion</c:v>
                </c:pt>
                <c:pt idx="1">
                  <c:v>Kultur</c:v>
                </c:pt>
                <c:pt idx="2">
                  <c:v>Geselligkeit und Feiern</c:v>
                </c:pt>
                <c:pt idx="3">
                  <c:v>Sport und Bewegung</c:v>
                </c:pt>
                <c:pt idx="4">
                  <c:v>Natur und Tiere</c:v>
                </c:pt>
                <c:pt idx="5">
                  <c:v>Kontakt zu Familie / Freunden</c:v>
                </c:pt>
                <c:pt idx="6">
                  <c:v>Kontakt zu anderen Bewohnern</c:v>
                </c:pt>
              </c:strCache>
            </c:strRef>
          </c:cat>
          <c:val>
            <c:numRef>
              <c:f>Tabelle1!$C$57:$C$63</c:f>
              <c:numCache>
                <c:formatCode>0.0%</c:formatCode>
                <c:ptCount val="7"/>
                <c:pt idx="0">
                  <c:v>4.1666666666666671E-2</c:v>
                </c:pt>
                <c:pt idx="1">
                  <c:v>2.5000000000000001E-2</c:v>
                </c:pt>
                <c:pt idx="3">
                  <c:v>3.3898305084745763E-2</c:v>
                </c:pt>
                <c:pt idx="4">
                  <c:v>2.7777777777777776E-2</c:v>
                </c:pt>
                <c:pt idx="5">
                  <c:v>1.4285714285714285E-2</c:v>
                </c:pt>
              </c:numCache>
            </c:numRef>
          </c:val>
        </c:ser>
        <c:ser>
          <c:idx val="1"/>
          <c:order val="2"/>
          <c:tx>
            <c:strRef>
              <c:f>Tabelle1!$D$56</c:f>
              <c:strCache>
                <c:ptCount val="1"/>
                <c:pt idx="0">
                  <c:v>Gesamtergebnis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Tabelle1!$A$57:$A$63</c:f>
              <c:strCache>
                <c:ptCount val="7"/>
                <c:pt idx="0">
                  <c:v>Religion</c:v>
                </c:pt>
                <c:pt idx="1">
                  <c:v>Kultur</c:v>
                </c:pt>
                <c:pt idx="2">
                  <c:v>Geselligkeit und Feiern</c:v>
                </c:pt>
                <c:pt idx="3">
                  <c:v>Sport und Bewegung</c:v>
                </c:pt>
                <c:pt idx="4">
                  <c:v>Natur und Tiere</c:v>
                </c:pt>
                <c:pt idx="5">
                  <c:v>Kontakt zu Familie / Freunden</c:v>
                </c:pt>
                <c:pt idx="6">
                  <c:v>Kontakt zu anderen Bewohnern</c:v>
                </c:pt>
              </c:strCache>
            </c:strRef>
          </c:cat>
          <c:val>
            <c:numRef>
              <c:f>Tabelle1!$D$57:$D$63</c:f>
              <c:numCache>
                <c:formatCode>0.0%</c:formatCode>
                <c:ptCount val="7"/>
                <c:pt idx="0">
                  <c:v>7.0999999999999994E-2</c:v>
                </c:pt>
                <c:pt idx="1">
                  <c:v>6.5000000000000002E-2</c:v>
                </c:pt>
                <c:pt idx="2">
                  <c:v>7.2999999999999995E-2</c:v>
                </c:pt>
                <c:pt idx="3">
                  <c:v>8.8999999999999996E-2</c:v>
                </c:pt>
                <c:pt idx="4">
                  <c:v>7.9000000000000001E-2</c:v>
                </c:pt>
                <c:pt idx="5">
                  <c:v>0.108</c:v>
                </c:pt>
                <c:pt idx="6">
                  <c:v>8.5000000000000006E-2</c:v>
                </c:pt>
              </c:numCache>
            </c:numRef>
          </c:val>
        </c:ser>
        <c:dLbls>
          <c:showVal val="1"/>
        </c:dLbls>
        <c:gapWidth val="80"/>
        <c:axId val="113079040"/>
        <c:axId val="113080576"/>
      </c:barChart>
      <c:catAx>
        <c:axId val="113079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080576"/>
        <c:crosses val="autoZero"/>
        <c:auto val="1"/>
        <c:lblAlgn val="ctr"/>
        <c:lblOffset val="100"/>
        <c:tickLblSkip val="1"/>
        <c:tickMarkSkip val="1"/>
      </c:catAx>
      <c:valAx>
        <c:axId val="113080576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079040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25"/>
          <c:y val="0.94584647739221872"/>
          <c:w val="0.69781200787401576"/>
          <c:h val="4.0538181938614165E-2"/>
        </c:manualLayout>
      </c:layout>
      <c:spPr>
        <a:gradFill rotWithShape="0">
          <a:gsLst>
            <a:gs pos="0">
              <a:srgbClr val="A6CAF0"/>
            </a:gs>
            <a:gs pos="50000">
              <a:srgbClr val="A6CAF0">
                <a:gamma/>
                <a:tint val="0"/>
                <a:invGamma/>
              </a:srgbClr>
            </a:gs>
            <a:gs pos="100000">
              <a:srgbClr val="A6CAF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gradFill rotWithShape="0">
      <a:gsLst>
        <a:gs pos="0">
          <a:srgbClr val="FFFFFF"/>
        </a:gs>
        <a:gs pos="100000">
          <a:srgbClr val="A6CAF0"/>
        </a:gs>
      </a:gsLst>
      <a:lin ang="5400000" scaled="1"/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123"/>
  <sheetViews>
    <sheetView tabSelected="1" workbookViewId="0"/>
  </sheetViews>
  <pageMargins left="0.78740157480314965" right="0.78740157480314965" top="0.78740157480314965" bottom="0.78740157480314965" header="0" footer="0"/>
  <pageSetup paperSize="9" orientation="landscape" horizontalDpi="300" r:id="rId1"/>
  <headerFooter alignWithMargins="0">
    <oddFooter xml:space="preserve">&amp;C 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78740157480314965" bottom="0.78740157480314965" header="0" footer="0"/>
  <pageSetup paperSize="9" orientation="landscape" horizontalDpi="300" r:id="rId1"/>
  <headerFooter alignWithMargins="0">
    <oddFooter xml:space="preserve">&amp;C 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78740157480314965" bottom="0.78740157480314965" header="0" footer="0"/>
  <pageSetup paperSize="9" orientation="landscape" horizontalDpi="300" r:id="rId1"/>
  <headerFooter alignWithMargins="0">
    <oddFooter xml:space="preserve">&amp;C 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78740157480314965" bottom="0.78740157480314965" header="0" footer="0"/>
  <pageSetup paperSize="9" orientation="landscape" horizontalDpi="300" r:id="rId1"/>
  <headerFooter alignWithMargins="0">
    <oddFooter xml:space="preserve">&amp;C 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78740157480314965" bottom="0.78740157480314965" header="0" footer="0"/>
  <pageSetup paperSize="9" orientation="landscape" horizontalDpi="300" r:id="rId1"/>
  <headerFooter alignWithMargins="0">
    <oddFooter xml:space="preserve">&amp;C 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5906" cy="60126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0.30025</cdr:x>
      <cdr:y>0</cdr:y>
    </cdr:from>
    <cdr:to>
      <cdr:x>0.741</cdr:x>
      <cdr:y>0.093</cdr:y>
    </cdr:to>
    <cdr:sp macro="" textlink="">
      <cdr:nvSpPr>
        <cdr:cNvPr id="946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5486" y="0"/>
          <a:ext cx="4030218" cy="561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600" b="1" i="0" strike="noStrike">
              <a:solidFill>
                <a:srgbClr val="808080"/>
              </a:solidFill>
              <a:latin typeface="Arial"/>
              <a:cs typeface="Arial"/>
            </a:rPr>
            <a:t>Benchmarking in der Seniorenwirtschaft</a:t>
          </a:r>
        </a:p>
        <a:p xmlns:a="http://schemas.openxmlformats.org/drawingml/2006/main">
          <a:pPr algn="ctr" rtl="0">
            <a:defRPr sz="1000"/>
          </a:pPr>
          <a:r>
            <a:rPr lang="de-DE" sz="1600" b="1" i="0" strike="noStrike">
              <a:solidFill>
                <a:srgbClr val="000000"/>
              </a:solidFill>
              <a:latin typeface="Arial"/>
              <a:cs typeface="Arial"/>
            </a:rPr>
            <a:t>Bedarf an zusätzlichen Angeboten</a:t>
          </a:r>
        </a:p>
      </cdr:txBody>
    </cdr:sp>
  </cdr:relSizeAnchor>
  <cdr:relSizeAnchor xmlns:cdr="http://schemas.openxmlformats.org/drawingml/2006/chartDrawing">
    <cdr:from>
      <cdr:x>0.89175</cdr:x>
      <cdr:y>0</cdr:y>
    </cdr:from>
    <cdr:to>
      <cdr:x>0.999</cdr:x>
      <cdr:y>0.07725</cdr:y>
    </cdr:to>
    <cdr:pic>
      <cdr:nvPicPr>
        <cdr:cNvPr id="946184" name="Picture 8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154162" y="0"/>
          <a:ext cx="980694" cy="46650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</cdr:x>
      <cdr:y>0</cdr:y>
    </cdr:from>
    <cdr:to>
      <cdr:x>0.15525</cdr:x>
      <cdr:y>0.06267</cdr:y>
    </cdr:to>
    <cdr:sp macro="" textlink="">
      <cdr:nvSpPr>
        <cdr:cNvPr id="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1421415" cy="376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Bewohnerbefragung</a:t>
          </a:r>
          <a:r>
            <a:rPr lang="de-DE" sz="800" b="0" i="0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019</a:t>
          </a:r>
        </a:p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Ev. Altenzentrum Hückelhoven</a:t>
          </a:r>
        </a:p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- 21. Welle -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0.31325</cdr:x>
      <cdr:y>0</cdr:y>
    </cdr:from>
    <cdr:to>
      <cdr:x>0.75077</cdr:x>
      <cdr:y>0.0835</cdr:y>
    </cdr:to>
    <cdr:sp macro="" textlink="">
      <cdr:nvSpPr>
        <cdr:cNvPr id="1123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4358" y="0"/>
          <a:ext cx="4000711" cy="504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600" b="1" i="0" strike="noStrike">
              <a:solidFill>
                <a:srgbClr val="808080"/>
              </a:solidFill>
              <a:latin typeface="Arial"/>
              <a:cs typeface="Arial"/>
            </a:rPr>
            <a:t>Benchmarking in der Seniorenwirtschaft</a:t>
          </a:r>
        </a:p>
        <a:p xmlns:a="http://schemas.openxmlformats.org/drawingml/2006/main">
          <a:pPr algn="ctr" rtl="0">
            <a:defRPr sz="1000"/>
          </a:pPr>
          <a:r>
            <a:rPr lang="de-DE" sz="1600" b="1" i="0" strike="noStrike">
              <a:solidFill>
                <a:srgbClr val="000000"/>
              </a:solidFill>
              <a:latin typeface="Arial"/>
              <a:cs typeface="Arial"/>
            </a:rPr>
            <a:t>Allgemein</a:t>
          </a:r>
        </a:p>
      </cdr:txBody>
    </cdr:sp>
  </cdr:relSizeAnchor>
  <cdr:relSizeAnchor xmlns:cdr="http://schemas.openxmlformats.org/drawingml/2006/chartDrawing">
    <cdr:from>
      <cdr:x>0.7275</cdr:x>
      <cdr:y>0.9065</cdr:y>
    </cdr:from>
    <cdr:to>
      <cdr:x>0.739</cdr:x>
      <cdr:y>0.938</cdr:y>
    </cdr:to>
    <cdr:sp macro="" textlink="">
      <cdr:nvSpPr>
        <cdr:cNvPr id="11233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2260" y="5474218"/>
          <a:ext cx="105156" cy="1902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0.89275</cdr:x>
      <cdr:y>0</cdr:y>
    </cdr:from>
    <cdr:to>
      <cdr:x>1</cdr:x>
      <cdr:y>0.07725</cdr:y>
    </cdr:to>
    <cdr:pic>
      <cdr:nvPicPr>
        <cdr:cNvPr id="1123333" name="Picture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1406" y="-38100"/>
          <a:ext cx="980694" cy="46650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0.85139</cdr:x>
      <cdr:y>0.87171</cdr:y>
    </cdr:from>
    <cdr:to>
      <cdr:x>1</cdr:x>
      <cdr:y>1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7823200" y="5295900"/>
          <a:ext cx="1358900" cy="7747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de-DE" sz="800">
              <a:latin typeface="Arial" pitchFamily="34" charset="0"/>
              <a:cs typeface="Arial" pitchFamily="34" charset="0"/>
            </a:rPr>
            <a:t>5</a:t>
          </a:r>
          <a:r>
            <a:rPr lang="de-DE" sz="800" baseline="0">
              <a:latin typeface="Arial" pitchFamily="34" charset="0"/>
              <a:cs typeface="Arial" pitchFamily="34" charset="0"/>
            </a:rPr>
            <a:t> trifft voll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4 trifft überwiegend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3 trifft zum Teil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2 trifft überwiegend nicht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1 trifft gar nicht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0 weiß ich nicht</a:t>
          </a:r>
          <a:endParaRPr lang="de-DE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0.15525</cdr:x>
      <cdr:y>0.06267</cdr:y>
    </cdr:to>
    <cdr:sp macro="" textlink="">
      <cdr:nvSpPr>
        <cdr:cNvPr id="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1421415" cy="376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Bewohnerbefragung</a:t>
          </a:r>
          <a:r>
            <a:rPr lang="de-DE" sz="800" b="0" i="0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019</a:t>
          </a:r>
        </a:p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Ev. Altenzentrum Hückelhoven</a:t>
          </a:r>
        </a:p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- 21. Welle -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55906" cy="60126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0.31325</cdr:x>
      <cdr:y>0</cdr:y>
    </cdr:from>
    <cdr:to>
      <cdr:x>0.75077</cdr:x>
      <cdr:y>0.0835</cdr:y>
    </cdr:to>
    <cdr:sp macro="" textlink="">
      <cdr:nvSpPr>
        <cdr:cNvPr id="1123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4358" y="0"/>
          <a:ext cx="4000711" cy="504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600" b="1" i="0" strike="noStrike">
              <a:solidFill>
                <a:srgbClr val="808080"/>
              </a:solidFill>
              <a:latin typeface="Arial"/>
              <a:cs typeface="Arial"/>
            </a:rPr>
            <a:t>Benchmarking in der Seniorenwirtschaft</a:t>
          </a:r>
        </a:p>
        <a:p xmlns:a="http://schemas.openxmlformats.org/drawingml/2006/main">
          <a:pPr algn="ctr" rtl="0">
            <a:defRPr sz="1000"/>
          </a:pPr>
          <a:r>
            <a:rPr lang="de-DE" sz="1600" b="1" i="0" strike="noStrike">
              <a:solidFill>
                <a:srgbClr val="000000"/>
              </a:solidFill>
              <a:latin typeface="Arial"/>
              <a:cs typeface="Arial"/>
            </a:rPr>
            <a:t>Pflegerischer Bereich</a:t>
          </a:r>
        </a:p>
      </cdr:txBody>
    </cdr:sp>
  </cdr:relSizeAnchor>
  <cdr:relSizeAnchor xmlns:cdr="http://schemas.openxmlformats.org/drawingml/2006/chartDrawing">
    <cdr:from>
      <cdr:x>0.7275</cdr:x>
      <cdr:y>0.9065</cdr:y>
    </cdr:from>
    <cdr:to>
      <cdr:x>0.739</cdr:x>
      <cdr:y>0.938</cdr:y>
    </cdr:to>
    <cdr:sp macro="" textlink="">
      <cdr:nvSpPr>
        <cdr:cNvPr id="11233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2260" y="5474218"/>
          <a:ext cx="105156" cy="1902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0.89275</cdr:x>
      <cdr:y>0</cdr:y>
    </cdr:from>
    <cdr:to>
      <cdr:x>1</cdr:x>
      <cdr:y>0.07725</cdr:y>
    </cdr:to>
    <cdr:pic>
      <cdr:nvPicPr>
        <cdr:cNvPr id="1123333" name="Picture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1406" y="-38100"/>
          <a:ext cx="980694" cy="46650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0.85139</cdr:x>
      <cdr:y>0.87171</cdr:y>
    </cdr:from>
    <cdr:to>
      <cdr:x>1</cdr:x>
      <cdr:y>1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7823200" y="5295900"/>
          <a:ext cx="1358900" cy="7747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de-DE" sz="800">
              <a:latin typeface="Arial" pitchFamily="34" charset="0"/>
              <a:cs typeface="Arial" pitchFamily="34" charset="0"/>
            </a:rPr>
            <a:t>5</a:t>
          </a:r>
          <a:r>
            <a:rPr lang="de-DE" sz="800" baseline="0">
              <a:latin typeface="Arial" pitchFamily="34" charset="0"/>
              <a:cs typeface="Arial" pitchFamily="34" charset="0"/>
            </a:rPr>
            <a:t> trifft voll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4 trifft überwiegend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3 trifft zum Teil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2 trifft überwiegend nicht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1 trifft gar nicht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0 weiß ich nicht</a:t>
          </a:r>
          <a:endParaRPr lang="de-DE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0.15525</cdr:x>
      <cdr:y>0.06267</cdr:y>
    </cdr:to>
    <cdr:sp macro="" textlink="">
      <cdr:nvSpPr>
        <cdr:cNvPr id="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1421415" cy="376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Bewohnerbefragung</a:t>
          </a:r>
          <a:r>
            <a:rPr lang="de-DE" sz="800" b="0" i="0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019</a:t>
          </a:r>
        </a:p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Ev. Altenzentrum Hückelhoven</a:t>
          </a:r>
        </a:p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- 21. Welle -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55906" cy="60126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0.31325</cdr:x>
      <cdr:y>0</cdr:y>
    </cdr:from>
    <cdr:to>
      <cdr:x>0.75077</cdr:x>
      <cdr:y>0.0835</cdr:y>
    </cdr:to>
    <cdr:sp macro="" textlink="">
      <cdr:nvSpPr>
        <cdr:cNvPr id="1123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4358" y="0"/>
          <a:ext cx="4000711" cy="504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600" b="1" i="0" strike="noStrike">
              <a:solidFill>
                <a:srgbClr val="808080"/>
              </a:solidFill>
              <a:latin typeface="Arial"/>
              <a:cs typeface="Arial"/>
            </a:rPr>
            <a:t>Benchmarking in der Seniorenwirtschaft</a:t>
          </a:r>
        </a:p>
        <a:p xmlns:a="http://schemas.openxmlformats.org/drawingml/2006/main">
          <a:pPr algn="ctr" rtl="0">
            <a:defRPr sz="1000"/>
          </a:pPr>
          <a:r>
            <a:rPr lang="de-DE" sz="1600" b="1" i="0" strike="noStrike">
              <a:solidFill>
                <a:srgbClr val="000000"/>
              </a:solidFill>
              <a:latin typeface="Arial"/>
              <a:cs typeface="Arial"/>
            </a:rPr>
            <a:t>Hauswirtschaft</a:t>
          </a:r>
        </a:p>
      </cdr:txBody>
    </cdr:sp>
  </cdr:relSizeAnchor>
  <cdr:relSizeAnchor xmlns:cdr="http://schemas.openxmlformats.org/drawingml/2006/chartDrawing">
    <cdr:from>
      <cdr:x>0.7275</cdr:x>
      <cdr:y>0.9065</cdr:y>
    </cdr:from>
    <cdr:to>
      <cdr:x>0.739</cdr:x>
      <cdr:y>0.938</cdr:y>
    </cdr:to>
    <cdr:sp macro="" textlink="">
      <cdr:nvSpPr>
        <cdr:cNvPr id="11233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2260" y="5474218"/>
          <a:ext cx="105156" cy="1902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0.89275</cdr:x>
      <cdr:y>0</cdr:y>
    </cdr:from>
    <cdr:to>
      <cdr:x>1</cdr:x>
      <cdr:y>0.07725</cdr:y>
    </cdr:to>
    <cdr:pic>
      <cdr:nvPicPr>
        <cdr:cNvPr id="1123333" name="Picture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1406" y="-38100"/>
          <a:ext cx="980694" cy="46650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0.85139</cdr:x>
      <cdr:y>0.87171</cdr:y>
    </cdr:from>
    <cdr:to>
      <cdr:x>1</cdr:x>
      <cdr:y>1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7823200" y="5295900"/>
          <a:ext cx="1358900" cy="7747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de-DE" sz="800">
              <a:latin typeface="Arial" pitchFamily="34" charset="0"/>
              <a:cs typeface="Arial" pitchFamily="34" charset="0"/>
            </a:rPr>
            <a:t>5</a:t>
          </a:r>
          <a:r>
            <a:rPr lang="de-DE" sz="800" baseline="0">
              <a:latin typeface="Arial" pitchFamily="34" charset="0"/>
              <a:cs typeface="Arial" pitchFamily="34" charset="0"/>
            </a:rPr>
            <a:t> trifft voll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4 trifft überwiegend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3 trifft zum Teil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2 trifft überwiegend nicht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1 trifft gar nicht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0 weiß ich nicht</a:t>
          </a:r>
          <a:endParaRPr lang="de-DE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0.15525</cdr:x>
      <cdr:y>0.06267</cdr:y>
    </cdr:to>
    <cdr:sp macro="" textlink="">
      <cdr:nvSpPr>
        <cdr:cNvPr id="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1421415" cy="376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Bewohnerbefragung</a:t>
          </a:r>
          <a:r>
            <a:rPr lang="de-DE" sz="800" b="0" i="0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019</a:t>
          </a:r>
        </a:p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Ev. Altenzentrum Hückelhoven</a:t>
          </a:r>
        </a:p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- 21. Welle -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55906" cy="60126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0.29387</cdr:x>
      <cdr:y>0</cdr:y>
    </cdr:from>
    <cdr:to>
      <cdr:x>0.77871</cdr:x>
      <cdr:y>0.0835</cdr:y>
    </cdr:to>
    <cdr:sp macro="" textlink="">
      <cdr:nvSpPr>
        <cdr:cNvPr id="1123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7107" y="0"/>
          <a:ext cx="4433394" cy="504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600" b="1" i="0" strike="noStrike">
              <a:solidFill>
                <a:srgbClr val="808080"/>
              </a:solidFill>
              <a:latin typeface="Arial"/>
              <a:cs typeface="Arial"/>
            </a:rPr>
            <a:t>Benchmarking in der Seniorenwirtschaft</a:t>
          </a:r>
        </a:p>
        <a:p xmlns:a="http://schemas.openxmlformats.org/drawingml/2006/main">
          <a:pPr algn="ctr" rtl="0">
            <a:defRPr sz="1000"/>
          </a:pPr>
          <a:r>
            <a:rPr lang="de-DE" sz="1600" b="1" i="0" strike="noStrike">
              <a:solidFill>
                <a:srgbClr val="000000"/>
              </a:solidFill>
              <a:latin typeface="Arial"/>
              <a:cs typeface="Arial"/>
            </a:rPr>
            <a:t>Qualität der Mahlzeiten, Angebote und Fazit</a:t>
          </a:r>
        </a:p>
      </cdr:txBody>
    </cdr:sp>
  </cdr:relSizeAnchor>
  <cdr:relSizeAnchor xmlns:cdr="http://schemas.openxmlformats.org/drawingml/2006/chartDrawing">
    <cdr:from>
      <cdr:x>0.7275</cdr:x>
      <cdr:y>0.9065</cdr:y>
    </cdr:from>
    <cdr:to>
      <cdr:x>0.739</cdr:x>
      <cdr:y>0.938</cdr:y>
    </cdr:to>
    <cdr:sp macro="" textlink="">
      <cdr:nvSpPr>
        <cdr:cNvPr id="11233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2260" y="5474218"/>
          <a:ext cx="105156" cy="1902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0.89275</cdr:x>
      <cdr:y>0</cdr:y>
    </cdr:from>
    <cdr:to>
      <cdr:x>1</cdr:x>
      <cdr:y>0.07725</cdr:y>
    </cdr:to>
    <cdr:pic>
      <cdr:nvPicPr>
        <cdr:cNvPr id="1123333" name="Picture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1406" y="-38100"/>
          <a:ext cx="980694" cy="46650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0.85139</cdr:x>
      <cdr:y>0.87171</cdr:y>
    </cdr:from>
    <cdr:to>
      <cdr:x>1</cdr:x>
      <cdr:y>1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7823200" y="5295900"/>
          <a:ext cx="1358900" cy="7747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de-DE" sz="800">
              <a:latin typeface="Arial" pitchFamily="34" charset="0"/>
              <a:cs typeface="Arial" pitchFamily="34" charset="0"/>
            </a:rPr>
            <a:t>5</a:t>
          </a:r>
          <a:r>
            <a:rPr lang="de-DE" sz="800" baseline="0">
              <a:latin typeface="Arial" pitchFamily="34" charset="0"/>
              <a:cs typeface="Arial" pitchFamily="34" charset="0"/>
            </a:rPr>
            <a:t> trifft voll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4 trifft überwiegend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3 trifft zum Teil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2 trifft überwiegend nicht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1 trifft gar nicht zu</a:t>
          </a:r>
        </a:p>
        <a:p xmlns:a="http://schemas.openxmlformats.org/drawingml/2006/main">
          <a:r>
            <a:rPr lang="de-DE" sz="800" baseline="0">
              <a:latin typeface="Arial" pitchFamily="34" charset="0"/>
              <a:cs typeface="Arial" pitchFamily="34" charset="0"/>
            </a:rPr>
            <a:t>0 weiß ich nicht</a:t>
          </a:r>
          <a:endParaRPr lang="de-DE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0.15525</cdr:x>
      <cdr:y>0.06267</cdr:y>
    </cdr:to>
    <cdr:sp macro="" textlink="">
      <cdr:nvSpPr>
        <cdr:cNvPr id="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1421415" cy="376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Bewohnerbefragung</a:t>
          </a:r>
          <a:r>
            <a:rPr lang="de-DE" sz="800" b="0" i="0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019</a:t>
          </a:r>
        </a:p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Ev. Altenzentrum Hückelhoven</a:t>
          </a:r>
        </a:p>
        <a:p xmlns:a="http://schemas.openxmlformats.org/drawingml/2006/main"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- 21. Welle -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55906" cy="60126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205"/>
  <sheetViews>
    <sheetView zoomScale="70" zoomScaleSheetLayoutView="100" workbookViewId="0">
      <selection activeCell="E63" sqref="E63"/>
    </sheetView>
  </sheetViews>
  <sheetFormatPr baseColWidth="10" defaultRowHeight="12.75"/>
  <cols>
    <col min="1" max="1" width="52" style="9" customWidth="1"/>
    <col min="2" max="2" width="16.85546875" style="9" customWidth="1"/>
    <col min="3" max="3" width="22.7109375" style="9" customWidth="1"/>
    <col min="4" max="4" width="15.5703125" style="15" customWidth="1"/>
    <col min="5" max="5" width="20.140625" style="9" customWidth="1"/>
    <col min="6" max="6" width="18.42578125" style="7" customWidth="1"/>
    <col min="7" max="7" width="14.28515625" style="7" customWidth="1"/>
    <col min="8" max="8" width="15.140625" style="7" customWidth="1"/>
    <col min="9" max="9" width="17.42578125" style="13" customWidth="1"/>
    <col min="10" max="10" width="15.7109375" style="9" customWidth="1"/>
    <col min="11" max="11" width="8" style="7" customWidth="1"/>
    <col min="12" max="12" width="16.7109375" style="9" customWidth="1"/>
    <col min="13" max="16384" width="11.42578125" style="9"/>
  </cols>
  <sheetData>
    <row r="1" spans="1:11">
      <c r="A1" s="2" t="s">
        <v>15</v>
      </c>
      <c r="B1" s="2"/>
      <c r="C1" s="2"/>
      <c r="D1" s="10"/>
      <c r="E1" s="2"/>
      <c r="G1" s="2"/>
      <c r="H1" s="2"/>
      <c r="I1" s="2"/>
      <c r="J1" s="7"/>
    </row>
    <row r="2" spans="1:11">
      <c r="B2" s="3" t="s">
        <v>3</v>
      </c>
      <c r="C2" s="20" t="s">
        <v>50</v>
      </c>
      <c r="D2" s="20" t="s">
        <v>48</v>
      </c>
      <c r="E2" s="9" t="s">
        <v>0</v>
      </c>
      <c r="F2" s="4" t="s">
        <v>4</v>
      </c>
      <c r="G2" s="20" t="s">
        <v>51</v>
      </c>
      <c r="H2" s="20" t="s">
        <v>52</v>
      </c>
      <c r="I2" s="9"/>
      <c r="J2" s="7"/>
      <c r="K2" s="11"/>
    </row>
    <row r="3" spans="1:11">
      <c r="A3" s="19" t="s">
        <v>16</v>
      </c>
      <c r="B3" s="6">
        <v>3.3333333333333335</v>
      </c>
      <c r="C3" s="36">
        <v>4.8888888888888875</v>
      </c>
      <c r="D3" s="29">
        <v>4.78125</v>
      </c>
      <c r="E3" s="33">
        <v>4.2280701754385923</v>
      </c>
      <c r="F3" s="26">
        <v>1.6666666666666665</v>
      </c>
      <c r="G3" s="7">
        <f t="shared" ref="G3:G8" si="0">H3-C3</f>
        <v>0</v>
      </c>
      <c r="H3" s="41">
        <v>4.8888888888888875</v>
      </c>
      <c r="I3" s="7"/>
      <c r="J3" s="7"/>
    </row>
    <row r="4" spans="1:11">
      <c r="A4" s="19" t="s">
        <v>17</v>
      </c>
      <c r="B4" s="6">
        <v>2.666666666666667</v>
      </c>
      <c r="C4" s="37">
        <v>4.3888888888888893</v>
      </c>
      <c r="D4" s="30">
        <v>4.125</v>
      </c>
      <c r="E4" s="34">
        <v>4.0733137829912014</v>
      </c>
      <c r="F4" s="26">
        <v>2.333333333333333</v>
      </c>
      <c r="G4" s="7">
        <f t="shared" si="0"/>
        <v>0</v>
      </c>
      <c r="H4" s="42">
        <v>4.3888888888888893</v>
      </c>
      <c r="I4" s="7"/>
      <c r="J4" s="7"/>
    </row>
    <row r="5" spans="1:11">
      <c r="A5" s="19" t="s">
        <v>18</v>
      </c>
      <c r="B5" s="6">
        <v>3.0833333333333335</v>
      </c>
      <c r="C5" s="37">
        <v>4.7777777777777777</v>
      </c>
      <c r="D5" s="30">
        <v>4.75</v>
      </c>
      <c r="E5" s="34">
        <v>4.3847656250000062</v>
      </c>
      <c r="F5" s="26">
        <v>1.9166666666666665</v>
      </c>
      <c r="G5" s="7">
        <f t="shared" si="0"/>
        <v>0</v>
      </c>
      <c r="H5" s="42">
        <v>4.7777777777777777</v>
      </c>
      <c r="I5" s="7"/>
      <c r="J5" s="7"/>
    </row>
    <row r="6" spans="1:11">
      <c r="A6" s="19" t="s">
        <v>19</v>
      </c>
      <c r="B6" s="6">
        <v>2.3333333333333335</v>
      </c>
      <c r="C6" s="37">
        <v>4.4444444444444446</v>
      </c>
      <c r="D6" s="30">
        <v>4.6451612903225801</v>
      </c>
      <c r="E6" s="34">
        <v>4.2836398838334935</v>
      </c>
      <c r="F6" s="26">
        <v>2.6666666666666665</v>
      </c>
      <c r="G6" s="7">
        <f t="shared" si="0"/>
        <v>0.12698412698412653</v>
      </c>
      <c r="H6" s="42">
        <v>4.5714285714285712</v>
      </c>
      <c r="I6" s="7"/>
      <c r="J6" s="7"/>
    </row>
    <row r="7" spans="1:11">
      <c r="A7" s="19" t="s">
        <v>20</v>
      </c>
      <c r="B7" s="6">
        <v>3.5</v>
      </c>
      <c r="C7" s="37">
        <v>4.8055555555555562</v>
      </c>
      <c r="D7" s="30">
        <v>4.84375</v>
      </c>
      <c r="E7" s="34">
        <v>4.502890173410405</v>
      </c>
      <c r="F7" s="26">
        <v>1.5</v>
      </c>
      <c r="G7" s="7">
        <f t="shared" si="0"/>
        <v>0</v>
      </c>
      <c r="H7" s="42">
        <v>4.8055555555555562</v>
      </c>
      <c r="I7" s="7"/>
      <c r="J7" s="7"/>
    </row>
    <row r="8" spans="1:11">
      <c r="A8" s="19" t="s">
        <v>21</v>
      </c>
      <c r="B8" s="6">
        <v>3.7857142857142865</v>
      </c>
      <c r="C8" s="37">
        <v>4.7222222222222214</v>
      </c>
      <c r="D8" s="30">
        <v>4.6875</v>
      </c>
      <c r="E8" s="34">
        <v>4.3648648648648685</v>
      </c>
      <c r="F8" s="26">
        <v>0.93650793650793496</v>
      </c>
      <c r="G8" s="7">
        <f t="shared" si="0"/>
        <v>0</v>
      </c>
      <c r="H8" s="42">
        <v>4.7222222222222214</v>
      </c>
      <c r="I8" s="7"/>
      <c r="J8" s="7"/>
    </row>
    <row r="9" spans="1:11">
      <c r="A9" s="19" t="s">
        <v>22</v>
      </c>
      <c r="B9" s="6">
        <v>1.0937500000000002</v>
      </c>
      <c r="C9" s="37">
        <v>3.7499999999999987</v>
      </c>
      <c r="D9" s="30">
        <v>4.2187499999999991</v>
      </c>
      <c r="E9" s="34">
        <v>3.2889610389610384</v>
      </c>
      <c r="F9" s="26">
        <v>3.90625</v>
      </c>
      <c r="G9" s="7">
        <f t="shared" ref="G9:G12" si="1">H9-C9</f>
        <v>0.815217391304349</v>
      </c>
      <c r="H9" s="42">
        <v>4.5652173913043477</v>
      </c>
      <c r="I9" s="7"/>
      <c r="J9" s="7"/>
    </row>
    <row r="10" spans="1:11">
      <c r="A10" s="19" t="s">
        <v>23</v>
      </c>
      <c r="B10" s="6">
        <v>3.0526315789473695</v>
      </c>
      <c r="C10" s="37">
        <v>4.083333333333333</v>
      </c>
      <c r="D10" s="30">
        <v>3.6874999999999996</v>
      </c>
      <c r="E10" s="34">
        <v>4.0122783083219629</v>
      </c>
      <c r="F10" s="26">
        <v>1.5902255639097738</v>
      </c>
      <c r="G10" s="7">
        <f t="shared" si="1"/>
        <v>0</v>
      </c>
      <c r="H10" s="42">
        <v>4.083333333333333</v>
      </c>
      <c r="I10" s="7"/>
      <c r="J10" s="7"/>
    </row>
    <row r="11" spans="1:11">
      <c r="A11" s="19" t="s">
        <v>24</v>
      </c>
      <c r="B11" s="6">
        <v>3.6739130434782603</v>
      </c>
      <c r="C11" s="37">
        <v>3.9705882352941178</v>
      </c>
      <c r="D11" s="30">
        <v>4.4062500000000009</v>
      </c>
      <c r="E11" s="34">
        <v>4.0560875512995889</v>
      </c>
      <c r="F11" s="26">
        <v>0.79977116704805473</v>
      </c>
      <c r="G11" s="7">
        <f t="shared" si="1"/>
        <v>0.24816176470588136</v>
      </c>
      <c r="H11" s="42">
        <v>4.2187499999999991</v>
      </c>
      <c r="I11" s="7"/>
      <c r="J11" s="7"/>
    </row>
    <row r="12" spans="1:11">
      <c r="A12" s="19" t="s">
        <v>25</v>
      </c>
      <c r="B12" s="6">
        <v>3.3076923076923075</v>
      </c>
      <c r="C12" s="37">
        <v>4.8</v>
      </c>
      <c r="D12" s="30">
        <v>4.78125</v>
      </c>
      <c r="E12" s="34">
        <v>4.4303921568627489</v>
      </c>
      <c r="F12" s="26">
        <v>1.6923076923076925</v>
      </c>
      <c r="G12" s="7">
        <f t="shared" si="1"/>
        <v>0.14117647058823568</v>
      </c>
      <c r="H12" s="42">
        <v>4.9411764705882355</v>
      </c>
      <c r="I12" s="7"/>
      <c r="J12" s="7"/>
    </row>
    <row r="13" spans="1:11">
      <c r="A13" s="19" t="s">
        <v>26</v>
      </c>
      <c r="B13" s="6">
        <v>2.3333333333333335</v>
      </c>
      <c r="C13" s="37">
        <v>4.5</v>
      </c>
      <c r="D13" s="30">
        <v>4.5806451612903221</v>
      </c>
      <c r="E13" s="34">
        <v>4.4275996112730818</v>
      </c>
      <c r="F13" s="26">
        <v>2.6666666666666665</v>
      </c>
      <c r="G13" s="7">
        <f t="shared" ref="G13" si="2">H13-C13</f>
        <v>0</v>
      </c>
      <c r="H13" s="42">
        <v>4.5</v>
      </c>
      <c r="I13" s="7"/>
      <c r="J13" s="7"/>
    </row>
    <row r="14" spans="1:11">
      <c r="A14" s="12"/>
      <c r="B14" s="6"/>
      <c r="C14" s="30"/>
      <c r="D14" s="30"/>
      <c r="E14" s="28"/>
      <c r="F14" s="26"/>
      <c r="H14" s="32"/>
      <c r="I14" s="7"/>
      <c r="J14" s="7"/>
    </row>
    <row r="15" spans="1:11">
      <c r="A15" s="7"/>
      <c r="B15" s="6"/>
      <c r="C15" s="30"/>
      <c r="D15" s="30"/>
      <c r="E15" s="28"/>
      <c r="F15" s="26"/>
      <c r="H15" s="32"/>
      <c r="I15" s="7"/>
      <c r="J15" s="7"/>
    </row>
    <row r="16" spans="1:11">
      <c r="B16" s="6"/>
      <c r="C16" s="30"/>
      <c r="D16" s="30"/>
      <c r="E16" s="28"/>
      <c r="F16" s="26"/>
      <c r="G16" s="9"/>
      <c r="H16" s="32"/>
      <c r="I16" s="7"/>
    </row>
    <row r="17" spans="1:12">
      <c r="A17" s="2" t="s">
        <v>1</v>
      </c>
      <c r="B17" s="6"/>
      <c r="C17" s="30"/>
      <c r="D17" s="30"/>
      <c r="E17" s="28"/>
      <c r="F17" s="26"/>
      <c r="G17" s="2"/>
      <c r="H17" s="32"/>
      <c r="I17" s="7"/>
    </row>
    <row r="18" spans="1:12">
      <c r="B18" s="3" t="s">
        <v>3</v>
      </c>
      <c r="C18" s="20" t="s">
        <v>50</v>
      </c>
      <c r="D18" s="20" t="s">
        <v>48</v>
      </c>
      <c r="E18" s="9" t="s">
        <v>0</v>
      </c>
      <c r="F18" s="4" t="s">
        <v>4</v>
      </c>
      <c r="G18" s="20" t="s">
        <v>51</v>
      </c>
      <c r="H18" s="20" t="s">
        <v>52</v>
      </c>
      <c r="I18" s="9"/>
    </row>
    <row r="19" spans="1:12">
      <c r="A19" s="19" t="s">
        <v>27</v>
      </c>
      <c r="B19" s="6">
        <v>3.7692307692307687</v>
      </c>
      <c r="C19" s="37">
        <v>4.833333333333333</v>
      </c>
      <c r="D19" s="30">
        <v>4.6875000000000009</v>
      </c>
      <c r="E19" s="34">
        <v>4.5685131195335229</v>
      </c>
      <c r="F19" s="26">
        <v>1.2307692307692313</v>
      </c>
      <c r="G19" s="7">
        <f t="shared" ref="G19:G25" si="3">H19-C19</f>
        <v>0</v>
      </c>
      <c r="H19" s="42">
        <v>4.833333333333333</v>
      </c>
      <c r="I19" s="9"/>
    </row>
    <row r="20" spans="1:12">
      <c r="A20" s="19" t="s">
        <v>28</v>
      </c>
      <c r="B20" s="6">
        <v>3.0714285714285716</v>
      </c>
      <c r="C20" s="37">
        <v>4.1111111111111107</v>
      </c>
      <c r="D20" s="30">
        <v>4.7187499999999982</v>
      </c>
      <c r="E20" s="34">
        <v>4.1273261508325172</v>
      </c>
      <c r="F20" s="26">
        <v>1.9285714285714284</v>
      </c>
      <c r="G20" s="7">
        <f t="shared" si="3"/>
        <v>0.24183006535947715</v>
      </c>
      <c r="H20" s="42">
        <v>4.3529411764705879</v>
      </c>
      <c r="I20" s="7"/>
      <c r="J20" s="7"/>
      <c r="L20" s="7"/>
    </row>
    <row r="21" spans="1:12">
      <c r="A21" s="19" t="s">
        <v>29</v>
      </c>
      <c r="B21" s="6">
        <v>2.3333333333333335</v>
      </c>
      <c r="C21" s="37">
        <v>3.8888888888888893</v>
      </c>
      <c r="D21" s="30">
        <v>3.5624999999999996</v>
      </c>
      <c r="E21" s="34">
        <v>3.3225172074729588</v>
      </c>
      <c r="F21" s="26">
        <v>2.6666666666666665</v>
      </c>
      <c r="G21" s="7">
        <f t="shared" si="3"/>
        <v>0.11111111111111072</v>
      </c>
      <c r="H21" s="42">
        <v>4</v>
      </c>
      <c r="I21" s="7"/>
      <c r="J21" s="7"/>
      <c r="L21" s="7"/>
    </row>
    <row r="22" spans="1:12">
      <c r="A22" s="19" t="s">
        <v>30</v>
      </c>
      <c r="B22" s="6">
        <v>2.6296296296296293</v>
      </c>
      <c r="C22" s="37">
        <v>4.4722222222222223</v>
      </c>
      <c r="D22" s="30">
        <v>4.5</v>
      </c>
      <c r="E22" s="34">
        <v>4.1758241758241734</v>
      </c>
      <c r="F22" s="26">
        <v>2.3703703703703707</v>
      </c>
      <c r="G22" s="7">
        <f t="shared" si="3"/>
        <v>0.40656565656565657</v>
      </c>
      <c r="H22" s="42">
        <v>4.8787878787878789</v>
      </c>
      <c r="I22" s="7"/>
      <c r="J22" s="7"/>
      <c r="L22" s="7"/>
    </row>
    <row r="23" spans="1:12">
      <c r="A23" s="19" t="s">
        <v>31</v>
      </c>
      <c r="B23" s="6">
        <v>2.1111111111111107</v>
      </c>
      <c r="C23" s="37">
        <v>4.257142857142858</v>
      </c>
      <c r="D23" s="30">
        <v>3.5483870967741935</v>
      </c>
      <c r="E23" s="34">
        <v>3.3199598796389211</v>
      </c>
      <c r="F23" s="26">
        <v>2.8888888888888893</v>
      </c>
      <c r="G23" s="7">
        <f t="shared" si="3"/>
        <v>0</v>
      </c>
      <c r="H23" s="42">
        <v>4.257142857142858</v>
      </c>
      <c r="I23" s="7"/>
      <c r="J23" s="7"/>
      <c r="L23" s="7"/>
    </row>
    <row r="24" spans="1:12">
      <c r="A24" s="19" t="s">
        <v>8</v>
      </c>
      <c r="B24" s="6">
        <v>2.5833333333333335</v>
      </c>
      <c r="C24" s="37">
        <v>4.9166666666666652</v>
      </c>
      <c r="D24" s="30">
        <v>4.6875</v>
      </c>
      <c r="E24" s="34">
        <v>4.544916090819342</v>
      </c>
      <c r="F24" s="26">
        <v>2.4166666666666665</v>
      </c>
      <c r="G24" s="7">
        <f t="shared" si="3"/>
        <v>0</v>
      </c>
      <c r="H24" s="42">
        <v>4.9166666666666652</v>
      </c>
      <c r="I24" s="7"/>
      <c r="J24" s="7"/>
      <c r="L24" s="7"/>
    </row>
    <row r="25" spans="1:12">
      <c r="A25" s="19" t="s">
        <v>32</v>
      </c>
      <c r="B25" s="6">
        <v>2.8461538461538463</v>
      </c>
      <c r="C25" s="37">
        <v>4.416666666666667</v>
      </c>
      <c r="D25" s="30">
        <v>4.7096774193548381</v>
      </c>
      <c r="E25" s="34">
        <v>4.4335664335664298</v>
      </c>
      <c r="F25" s="26">
        <v>2.1538461538461537</v>
      </c>
      <c r="G25" s="7">
        <f t="shared" si="3"/>
        <v>0.40151515151515227</v>
      </c>
      <c r="H25" s="42">
        <v>4.8181818181818192</v>
      </c>
      <c r="I25" s="7"/>
      <c r="J25" s="7"/>
      <c r="L25" s="7"/>
    </row>
    <row r="26" spans="1:12">
      <c r="B26" s="6"/>
      <c r="C26" s="30"/>
      <c r="D26" s="30"/>
      <c r="E26" s="28"/>
      <c r="F26" s="26"/>
      <c r="G26" s="9"/>
      <c r="H26" s="32"/>
      <c r="I26" s="7"/>
      <c r="J26" s="7"/>
      <c r="L26" s="7"/>
    </row>
    <row r="27" spans="1:12">
      <c r="B27" s="6"/>
      <c r="C27" s="30"/>
      <c r="D27" s="30"/>
      <c r="E27" s="28"/>
      <c r="F27" s="26"/>
      <c r="G27" s="9"/>
      <c r="H27" s="32"/>
      <c r="I27" s="7"/>
      <c r="J27" s="7"/>
      <c r="L27" s="7"/>
    </row>
    <row r="28" spans="1:12">
      <c r="B28" s="6"/>
      <c r="C28" s="30"/>
      <c r="D28" s="30"/>
      <c r="E28" s="28"/>
      <c r="F28" s="26"/>
      <c r="G28" s="9"/>
      <c r="H28" s="32"/>
      <c r="I28" s="7"/>
      <c r="J28" s="7"/>
      <c r="L28" s="7"/>
    </row>
    <row r="29" spans="1:12">
      <c r="A29" s="2" t="s">
        <v>2</v>
      </c>
      <c r="B29" s="6"/>
      <c r="C29" s="30"/>
      <c r="D29" s="30"/>
      <c r="E29" s="28"/>
      <c r="F29" s="26"/>
      <c r="G29" s="2"/>
      <c r="H29" s="32"/>
      <c r="I29" s="7"/>
      <c r="J29" s="7"/>
      <c r="L29" s="7"/>
    </row>
    <row r="30" spans="1:12">
      <c r="B30" s="3" t="s">
        <v>3</v>
      </c>
      <c r="C30" s="20" t="s">
        <v>50</v>
      </c>
      <c r="D30" s="20" t="s">
        <v>48</v>
      </c>
      <c r="E30" s="9" t="s">
        <v>0</v>
      </c>
      <c r="F30" s="4" t="s">
        <v>4</v>
      </c>
      <c r="G30" s="20" t="s">
        <v>51</v>
      </c>
      <c r="H30" s="20" t="s">
        <v>52</v>
      </c>
      <c r="I30" s="9"/>
      <c r="J30" s="7"/>
      <c r="L30" s="7"/>
    </row>
    <row r="31" spans="1:12">
      <c r="A31" s="19" t="s">
        <v>5</v>
      </c>
      <c r="B31" s="6">
        <v>0</v>
      </c>
      <c r="C31" s="37">
        <v>3.8285714285714287</v>
      </c>
      <c r="D31" s="30">
        <v>4.3437500000000018</v>
      </c>
      <c r="E31" s="34">
        <v>3.8689866939611051</v>
      </c>
      <c r="F31" s="26">
        <v>5</v>
      </c>
      <c r="G31" s="7">
        <f t="shared" ref="G31:G34" si="4">H31-C31</f>
        <v>0.23203463203463182</v>
      </c>
      <c r="H31" s="42">
        <v>4.0606060606060606</v>
      </c>
      <c r="I31" s="7"/>
      <c r="J31" s="7"/>
      <c r="L31" s="7"/>
    </row>
    <row r="32" spans="1:12">
      <c r="A32" s="19" t="s">
        <v>6</v>
      </c>
      <c r="B32" s="6">
        <v>0</v>
      </c>
      <c r="C32" s="37">
        <v>3.5714285714285712</v>
      </c>
      <c r="D32" s="30">
        <v>3.8125</v>
      </c>
      <c r="E32" s="34">
        <v>3.6296296296296244</v>
      </c>
      <c r="F32" s="26">
        <v>5</v>
      </c>
      <c r="G32" s="7">
        <f t="shared" si="4"/>
        <v>0.33482142857142838</v>
      </c>
      <c r="H32" s="42">
        <v>3.9062499999999996</v>
      </c>
      <c r="I32" s="7"/>
      <c r="J32" s="7"/>
      <c r="L32" s="7"/>
    </row>
    <row r="33" spans="1:12">
      <c r="A33" s="19" t="s">
        <v>33</v>
      </c>
      <c r="B33" s="6">
        <v>3.6666666666666665</v>
      </c>
      <c r="C33" s="37">
        <v>4.6944444444444438</v>
      </c>
      <c r="D33" s="30">
        <v>4.8749999999999991</v>
      </c>
      <c r="E33" s="34">
        <v>4.5856299212598435</v>
      </c>
      <c r="F33" s="26">
        <v>1.3333333333333335</v>
      </c>
      <c r="G33" s="7">
        <f t="shared" si="4"/>
        <v>0</v>
      </c>
      <c r="H33" s="42">
        <v>4.6944444444444438</v>
      </c>
      <c r="I33" s="9"/>
      <c r="J33" s="7"/>
      <c r="L33" s="7"/>
    </row>
    <row r="34" spans="1:12">
      <c r="A34" s="19" t="s">
        <v>9</v>
      </c>
      <c r="B34" s="6">
        <v>3.5384615384615388</v>
      </c>
      <c r="C34" s="37">
        <v>4.5277777777777768</v>
      </c>
      <c r="D34" s="30">
        <v>4.4687500000000009</v>
      </c>
      <c r="E34" s="34">
        <v>4.4262135922330126</v>
      </c>
      <c r="F34" s="26">
        <v>1.4615384615384612</v>
      </c>
      <c r="G34" s="7">
        <f t="shared" si="4"/>
        <v>0</v>
      </c>
      <c r="H34" s="42">
        <v>4.5277777777777768</v>
      </c>
      <c r="I34" s="9"/>
      <c r="J34" s="7"/>
    </row>
    <row r="35" spans="1:12">
      <c r="A35" s="7"/>
      <c r="B35" s="6"/>
      <c r="C35" s="30"/>
      <c r="D35" s="30"/>
      <c r="E35" s="28"/>
      <c r="F35" s="26"/>
      <c r="H35" s="32"/>
      <c r="I35" s="2"/>
      <c r="J35" s="7"/>
    </row>
    <row r="36" spans="1:12">
      <c r="B36" s="6"/>
      <c r="C36" s="30"/>
      <c r="D36" s="30"/>
      <c r="E36" s="28"/>
      <c r="F36" s="26"/>
      <c r="G36" s="9"/>
      <c r="H36" s="32"/>
      <c r="I36" s="9"/>
      <c r="J36" s="7"/>
    </row>
    <row r="37" spans="1:12">
      <c r="B37" s="6"/>
      <c r="C37" s="30"/>
      <c r="D37" s="30"/>
      <c r="E37" s="28"/>
      <c r="F37" s="26"/>
      <c r="G37" s="9"/>
      <c r="H37" s="32"/>
      <c r="I37" s="7"/>
      <c r="J37" s="7"/>
      <c r="L37" s="7"/>
    </row>
    <row r="38" spans="1:12">
      <c r="A38" s="2" t="s">
        <v>46</v>
      </c>
      <c r="B38" s="6"/>
      <c r="C38" s="30"/>
      <c r="D38" s="30"/>
      <c r="E38" s="28"/>
      <c r="F38" s="26"/>
      <c r="G38" s="2"/>
      <c r="H38" s="32"/>
      <c r="I38" s="7"/>
      <c r="J38" s="7"/>
      <c r="L38" s="7"/>
    </row>
    <row r="39" spans="1:12">
      <c r="B39" s="3" t="s">
        <v>3</v>
      </c>
      <c r="C39" s="20" t="s">
        <v>50</v>
      </c>
      <c r="D39" s="20" t="s">
        <v>48</v>
      </c>
      <c r="E39" s="9" t="s">
        <v>0</v>
      </c>
      <c r="F39" s="4" t="s">
        <v>4</v>
      </c>
      <c r="G39" s="20" t="s">
        <v>51</v>
      </c>
      <c r="H39" s="20" t="s">
        <v>52</v>
      </c>
      <c r="I39" s="9"/>
      <c r="J39" s="7"/>
      <c r="L39" s="7"/>
    </row>
    <row r="40" spans="1:12">
      <c r="A40" s="19" t="s">
        <v>10</v>
      </c>
      <c r="B40" s="6">
        <v>2.9090909090909087</v>
      </c>
      <c r="C40" s="37">
        <v>4.3888888888888893</v>
      </c>
      <c r="D40" s="30">
        <v>4.40625</v>
      </c>
      <c r="E40" s="34">
        <v>3.9874152952565374</v>
      </c>
      <c r="F40" s="26">
        <v>2.0909090909090913</v>
      </c>
      <c r="G40" s="7">
        <f>H40-C40</f>
        <v>0</v>
      </c>
      <c r="H40" s="42">
        <v>4.3888888888888893</v>
      </c>
      <c r="I40" s="7"/>
      <c r="J40" s="7"/>
      <c r="L40" s="7"/>
    </row>
    <row r="41" spans="1:12">
      <c r="A41" s="19" t="s">
        <v>11</v>
      </c>
      <c r="B41" s="6">
        <v>2</v>
      </c>
      <c r="C41" s="37">
        <v>4.6944444444444446</v>
      </c>
      <c r="D41" s="30">
        <v>4.84375</v>
      </c>
      <c r="E41" s="34">
        <v>4.2555663117134532</v>
      </c>
      <c r="F41" s="26">
        <v>3</v>
      </c>
      <c r="G41" s="7">
        <f>H41-C41</f>
        <v>0</v>
      </c>
      <c r="H41" s="42">
        <v>4.6944444444444446</v>
      </c>
      <c r="I41" s="7"/>
      <c r="J41" s="7"/>
      <c r="L41" s="7"/>
    </row>
    <row r="42" spans="1:12">
      <c r="A42" s="19" t="s">
        <v>34</v>
      </c>
      <c r="B42" s="6">
        <v>4.0285714285714285</v>
      </c>
      <c r="C42" s="37">
        <v>4.8857142857142852</v>
      </c>
      <c r="D42" s="30">
        <v>4.9032258064516112</v>
      </c>
      <c r="E42" s="34">
        <v>4.4330601092896194</v>
      </c>
      <c r="F42" s="26">
        <v>0.85714285714285676</v>
      </c>
      <c r="G42" s="7">
        <f t="shared" ref="G42:G49" si="5">H42-C42</f>
        <v>0</v>
      </c>
      <c r="H42" s="42">
        <v>4.8857142857142852</v>
      </c>
      <c r="I42" s="9"/>
    </row>
    <row r="43" spans="1:12">
      <c r="A43" s="19" t="s">
        <v>12</v>
      </c>
      <c r="B43" s="6">
        <v>1.2727272727272727</v>
      </c>
      <c r="C43" s="37">
        <v>3.2121212121212119</v>
      </c>
      <c r="D43" s="30">
        <v>3.8387096774193541</v>
      </c>
      <c r="E43" s="34">
        <v>3.5315315315315319</v>
      </c>
      <c r="F43" s="26">
        <v>3.7272727272727275</v>
      </c>
      <c r="G43" s="7">
        <f t="shared" si="5"/>
        <v>1.0278787878787883</v>
      </c>
      <c r="H43" s="42">
        <v>4.24</v>
      </c>
      <c r="I43" s="7"/>
      <c r="J43" s="7"/>
      <c r="L43" s="7"/>
    </row>
    <row r="44" spans="1:12">
      <c r="A44" s="19" t="s">
        <v>13</v>
      </c>
      <c r="B44" s="6">
        <v>3.3333333333333335</v>
      </c>
      <c r="C44" s="37">
        <v>4.9444444444444455</v>
      </c>
      <c r="D44" s="30">
        <v>4.7419354838709689</v>
      </c>
      <c r="E44" s="34">
        <v>4.6153846153846132</v>
      </c>
      <c r="F44" s="26">
        <v>1.6666666666666665</v>
      </c>
      <c r="G44" s="7">
        <f t="shared" si="5"/>
        <v>0</v>
      </c>
      <c r="H44" s="42">
        <v>4.9444444444444455</v>
      </c>
      <c r="I44" s="7"/>
      <c r="J44" s="7"/>
      <c r="L44" s="7"/>
    </row>
    <row r="45" spans="1:12">
      <c r="A45" s="19" t="s">
        <v>14</v>
      </c>
      <c r="B45" s="6">
        <v>2.3333333333333335</v>
      </c>
      <c r="C45" s="37">
        <v>4.5555555555555562</v>
      </c>
      <c r="D45" s="30">
        <v>4.8125000000000009</v>
      </c>
      <c r="E45" s="34">
        <v>4.2573673870334003</v>
      </c>
      <c r="F45" s="26">
        <v>2.6666666666666665</v>
      </c>
      <c r="G45" s="7">
        <f t="shared" si="5"/>
        <v>0.26797385620915026</v>
      </c>
      <c r="H45" s="42">
        <v>4.8235294117647065</v>
      </c>
      <c r="I45" s="7"/>
      <c r="J45" s="7"/>
      <c r="L45" s="7"/>
    </row>
    <row r="46" spans="1:12">
      <c r="A46" s="19" t="s">
        <v>35</v>
      </c>
      <c r="B46" s="6">
        <v>1.6</v>
      </c>
      <c r="C46" s="37">
        <v>4.3428571428571434</v>
      </c>
      <c r="D46" s="30">
        <v>4.3225806451612891</v>
      </c>
      <c r="E46" s="34">
        <v>4.0683168316831706</v>
      </c>
      <c r="F46" s="26">
        <v>3.4</v>
      </c>
      <c r="G46" s="7">
        <f t="shared" si="5"/>
        <v>0.40714285714285747</v>
      </c>
      <c r="H46" s="42">
        <v>4.7500000000000009</v>
      </c>
      <c r="I46" s="7"/>
      <c r="J46" s="7"/>
      <c r="L46" s="7"/>
    </row>
    <row r="47" spans="1:12">
      <c r="A47" s="19" t="s">
        <v>7</v>
      </c>
      <c r="B47" s="6">
        <v>2.5384615384615383</v>
      </c>
      <c r="C47" s="37">
        <v>4.2857142857142856</v>
      </c>
      <c r="D47" s="30">
        <v>4.5312500000000009</v>
      </c>
      <c r="E47" s="34">
        <v>3.9280078895463526</v>
      </c>
      <c r="F47" s="26">
        <v>2.0865384615384608</v>
      </c>
      <c r="G47" s="7">
        <f t="shared" ref="G47:G51" si="6">H47-C47</f>
        <v>0.12605042016806678</v>
      </c>
      <c r="H47" s="42">
        <v>4.4117647058823524</v>
      </c>
      <c r="I47" s="7"/>
      <c r="J47" s="7"/>
      <c r="L47" s="7"/>
    </row>
    <row r="48" spans="1:12">
      <c r="A48" s="19" t="s">
        <v>49</v>
      </c>
      <c r="B48" s="6">
        <v>4.204081632653061</v>
      </c>
      <c r="C48" s="37">
        <v>4.8055555555555554</v>
      </c>
      <c r="D48" s="30">
        <v>4.8749999999999982</v>
      </c>
      <c r="E48" s="34">
        <v>4.6507936507936511</v>
      </c>
      <c r="F48" s="26">
        <v>0.6403628117913831</v>
      </c>
      <c r="G48" s="7">
        <f t="shared" si="5"/>
        <v>0</v>
      </c>
      <c r="H48" s="42">
        <v>4.8055555555555554</v>
      </c>
      <c r="I48" s="7"/>
      <c r="J48" s="7"/>
      <c r="L48" s="7"/>
    </row>
    <row r="49" spans="1:12">
      <c r="A49" s="27" t="s">
        <v>47</v>
      </c>
      <c r="B49" s="6">
        <v>3.1153846153846154</v>
      </c>
      <c r="C49" s="37">
        <v>4.3888888888888893</v>
      </c>
      <c r="D49" s="30">
        <v>4.90625</v>
      </c>
      <c r="E49" s="34">
        <v>4.1156626506024114</v>
      </c>
      <c r="F49" s="26">
        <v>1.5062370062370056</v>
      </c>
      <c r="G49" s="7">
        <f t="shared" si="5"/>
        <v>0.25816993464052196</v>
      </c>
      <c r="H49" s="42">
        <v>4.6470588235294112</v>
      </c>
      <c r="I49" s="7"/>
      <c r="J49" s="7"/>
      <c r="L49" s="7"/>
    </row>
    <row r="50" spans="1:12">
      <c r="A50" s="19" t="s">
        <v>36</v>
      </c>
      <c r="B50" s="6">
        <v>3.6923076923076921</v>
      </c>
      <c r="C50" s="37">
        <v>4.5555555555555545</v>
      </c>
      <c r="D50" s="30">
        <v>4.67741935483871</v>
      </c>
      <c r="E50" s="34">
        <v>4.3825242718446615</v>
      </c>
      <c r="F50" s="26">
        <v>1.3076923076923079</v>
      </c>
      <c r="G50" s="7">
        <f t="shared" si="6"/>
        <v>0</v>
      </c>
      <c r="H50" s="42">
        <v>4.5555555555555545</v>
      </c>
      <c r="I50" s="7"/>
      <c r="J50" s="7"/>
      <c r="L50" s="7"/>
    </row>
    <row r="51" spans="1:12">
      <c r="A51" s="19" t="s">
        <v>37</v>
      </c>
      <c r="B51" s="6">
        <v>3.1176470588235294</v>
      </c>
      <c r="C51" s="37">
        <v>3.8888888888888888</v>
      </c>
      <c r="D51" s="31">
        <v>4.4062500000000009</v>
      </c>
      <c r="E51" s="35">
        <v>4.1375515818431916</v>
      </c>
      <c r="F51" s="26">
        <v>1.7490196078431377</v>
      </c>
      <c r="G51" s="7">
        <f t="shared" si="6"/>
        <v>0.48611111111110938</v>
      </c>
      <c r="H51" s="42">
        <v>4.3749999999999982</v>
      </c>
      <c r="I51" s="7"/>
      <c r="J51" s="7"/>
      <c r="L51" s="7"/>
    </row>
    <row r="52" spans="1:12">
      <c r="D52" s="9"/>
      <c r="G52" s="9"/>
      <c r="H52" s="9"/>
      <c r="I52" s="2"/>
      <c r="J52" s="7"/>
    </row>
    <row r="53" spans="1:12" ht="13.5" customHeight="1">
      <c r="D53" s="9"/>
      <c r="G53" s="9"/>
      <c r="H53" s="9"/>
      <c r="I53" s="9"/>
      <c r="J53" s="7"/>
    </row>
    <row r="54" spans="1:12">
      <c r="D54" s="9"/>
      <c r="G54" s="9"/>
      <c r="H54" s="9"/>
      <c r="I54" s="7"/>
      <c r="J54" s="7"/>
    </row>
    <row r="55" spans="1:12">
      <c r="A55" s="2" t="s">
        <v>38</v>
      </c>
      <c r="B55" s="2"/>
      <c r="C55" s="2"/>
      <c r="D55" s="2"/>
      <c r="E55" s="2"/>
      <c r="G55" s="2"/>
      <c r="H55" s="2"/>
      <c r="I55" s="7"/>
      <c r="J55" s="7"/>
    </row>
    <row r="56" spans="1:12">
      <c r="B56" s="20" t="s">
        <v>50</v>
      </c>
      <c r="C56" s="20" t="s">
        <v>48</v>
      </c>
      <c r="D56" s="9" t="s">
        <v>0</v>
      </c>
      <c r="E56" s="8"/>
      <c r="F56" s="4"/>
      <c r="G56" s="9"/>
      <c r="H56" s="9"/>
      <c r="I56" s="7"/>
      <c r="J56" s="7"/>
    </row>
    <row r="57" spans="1:12">
      <c r="A57" s="19" t="s">
        <v>43</v>
      </c>
      <c r="B57" s="38">
        <v>0</v>
      </c>
      <c r="C57" s="43">
        <v>4.1666666666666671E-2</v>
      </c>
      <c r="D57" s="24">
        <v>7.0999999999999994E-2</v>
      </c>
      <c r="E57" s="16"/>
      <c r="I57" s="7"/>
      <c r="J57" s="7"/>
    </row>
    <row r="58" spans="1:12">
      <c r="A58" s="19" t="s">
        <v>39</v>
      </c>
      <c r="B58" s="39">
        <v>0</v>
      </c>
      <c r="C58" s="44">
        <v>2.5000000000000001E-2</v>
      </c>
      <c r="D58" s="25">
        <v>6.5000000000000002E-2</v>
      </c>
      <c r="E58" s="16"/>
      <c r="I58" s="7"/>
      <c r="J58" s="7"/>
    </row>
    <row r="59" spans="1:12">
      <c r="A59" s="19" t="s">
        <v>40</v>
      </c>
      <c r="B59" s="40">
        <v>2.7777777777777776E-2</v>
      </c>
      <c r="C59" s="45"/>
      <c r="D59" s="25">
        <v>7.2999999999999995E-2</v>
      </c>
      <c r="E59" s="16"/>
      <c r="I59" s="7"/>
      <c r="J59" s="7"/>
    </row>
    <row r="60" spans="1:12">
      <c r="A60" s="19" t="s">
        <v>41</v>
      </c>
      <c r="B60" s="40">
        <v>2.7777777777777776E-2</v>
      </c>
      <c r="C60" s="44">
        <v>3.3898305084745763E-2</v>
      </c>
      <c r="D60" s="25">
        <v>8.8999999999999996E-2</v>
      </c>
      <c r="E60" s="16"/>
      <c r="I60" s="7"/>
      <c r="J60" s="7"/>
    </row>
    <row r="61" spans="1:12">
      <c r="A61" s="19" t="s">
        <v>42</v>
      </c>
      <c r="B61" s="40">
        <v>2.7777777777777776E-2</v>
      </c>
      <c r="C61" s="44">
        <v>2.7777777777777776E-2</v>
      </c>
      <c r="D61" s="25">
        <v>7.9000000000000001E-2</v>
      </c>
      <c r="E61" s="16"/>
    </row>
    <row r="62" spans="1:12">
      <c r="A62" s="19" t="s">
        <v>44</v>
      </c>
      <c r="B62" s="40">
        <v>2.7777777777777776E-2</v>
      </c>
      <c r="C62" s="44">
        <v>1.4285714285714285E-2</v>
      </c>
      <c r="D62" s="25">
        <v>0.108</v>
      </c>
      <c r="E62" s="16"/>
    </row>
    <row r="63" spans="1:12">
      <c r="A63" s="19" t="s">
        <v>45</v>
      </c>
      <c r="B63" s="39">
        <v>0</v>
      </c>
      <c r="C63" s="21"/>
      <c r="D63" s="25">
        <v>8.5000000000000006E-2</v>
      </c>
      <c r="E63" s="16"/>
    </row>
    <row r="64" spans="1:12">
      <c r="A64" s="7"/>
      <c r="B64" s="16"/>
      <c r="C64" s="16"/>
      <c r="D64" s="16"/>
      <c r="E64" s="16"/>
    </row>
    <row r="65" spans="1:8">
      <c r="A65" s="7"/>
      <c r="B65" s="16"/>
      <c r="C65" s="16"/>
      <c r="D65" s="16"/>
      <c r="E65" s="16"/>
    </row>
    <row r="66" spans="1:8">
      <c r="A66" s="19"/>
      <c r="B66" s="2"/>
      <c r="C66" s="16"/>
      <c r="D66" s="16"/>
      <c r="E66" s="16"/>
    </row>
    <row r="67" spans="1:8">
      <c r="A67" s="19"/>
      <c r="B67" s="6"/>
      <c r="C67" s="16"/>
      <c r="D67" s="16"/>
      <c r="E67" s="16"/>
    </row>
    <row r="68" spans="1:8">
      <c r="A68" s="19"/>
      <c r="B68" s="22"/>
      <c r="C68" s="16"/>
      <c r="D68" s="16"/>
      <c r="E68" s="16"/>
    </row>
    <row r="69" spans="1:8">
      <c r="A69" s="19"/>
      <c r="B69" s="23"/>
      <c r="C69" s="16"/>
      <c r="D69" s="16"/>
      <c r="E69" s="16"/>
    </row>
    <row r="70" spans="1:8">
      <c r="A70" s="19"/>
      <c r="B70" s="23"/>
      <c r="C70" s="16"/>
      <c r="D70" s="16"/>
      <c r="E70" s="16"/>
    </row>
    <row r="71" spans="1:8">
      <c r="A71" s="19"/>
      <c r="B71" s="23"/>
      <c r="C71" s="16"/>
      <c r="D71" s="16"/>
      <c r="E71" s="16"/>
      <c r="G71" s="2"/>
      <c r="H71" s="2"/>
    </row>
    <row r="72" spans="1:8">
      <c r="A72" s="19"/>
      <c r="B72" s="23"/>
      <c r="D72" s="9"/>
      <c r="F72" s="4"/>
      <c r="G72" s="9"/>
      <c r="H72" s="9"/>
    </row>
    <row r="73" spans="1:8">
      <c r="A73" s="12"/>
      <c r="B73" s="7"/>
      <c r="C73" s="7"/>
      <c r="D73" s="7"/>
      <c r="E73" s="7"/>
    </row>
    <row r="74" spans="1:8">
      <c r="A74" s="12"/>
      <c r="B74" s="7"/>
      <c r="C74" s="7"/>
      <c r="D74" s="7"/>
      <c r="E74" s="7"/>
    </row>
    <row r="75" spans="1:8">
      <c r="A75" s="12"/>
      <c r="B75" s="7"/>
      <c r="C75" s="7"/>
      <c r="D75" s="7"/>
      <c r="E75" s="7"/>
    </row>
    <row r="76" spans="1:8">
      <c r="A76" s="17"/>
      <c r="B76" s="5"/>
      <c r="C76" s="5"/>
      <c r="D76" s="7"/>
      <c r="E76" s="7"/>
    </row>
    <row r="77" spans="1:8">
      <c r="A77" s="7"/>
      <c r="B77" s="7"/>
      <c r="C77" s="7"/>
      <c r="D77" s="7"/>
      <c r="E77" s="7"/>
    </row>
    <row r="78" spans="1:8">
      <c r="A78" s="7"/>
      <c r="B78" s="7"/>
      <c r="C78" s="7"/>
      <c r="D78" s="7"/>
      <c r="E78" s="7"/>
    </row>
    <row r="79" spans="1:8">
      <c r="A79" s="7"/>
      <c r="B79" s="7"/>
      <c r="C79" s="7"/>
      <c r="D79" s="7"/>
      <c r="E79" s="7"/>
    </row>
    <row r="80" spans="1:8">
      <c r="A80" s="7"/>
      <c r="B80" s="7"/>
      <c r="C80" s="7"/>
      <c r="D80" s="7"/>
      <c r="E80" s="7"/>
    </row>
    <row r="81" spans="1:8">
      <c r="A81" s="7"/>
      <c r="B81" s="7"/>
      <c r="C81" s="7"/>
      <c r="D81" s="7"/>
      <c r="E81" s="7"/>
    </row>
    <row r="82" spans="1:8">
      <c r="A82" s="7"/>
      <c r="B82" s="7"/>
      <c r="C82" s="7"/>
      <c r="D82" s="7"/>
      <c r="E82" s="7"/>
    </row>
    <row r="83" spans="1:8">
      <c r="A83" s="7"/>
      <c r="B83" s="7"/>
      <c r="C83" s="7"/>
      <c r="D83" s="7"/>
      <c r="E83" s="7"/>
    </row>
    <row r="84" spans="1:8">
      <c r="A84" s="7"/>
      <c r="B84" s="7"/>
      <c r="C84" s="7"/>
      <c r="D84" s="7"/>
      <c r="E84" s="7"/>
    </row>
    <row r="85" spans="1:8">
      <c r="A85" s="7"/>
      <c r="B85" s="7"/>
      <c r="C85" s="7"/>
      <c r="D85" s="7"/>
      <c r="E85" s="7"/>
    </row>
    <row r="86" spans="1:8">
      <c r="B86" s="7"/>
      <c r="C86" s="7"/>
      <c r="D86" s="7"/>
      <c r="E86" s="7"/>
    </row>
    <row r="87" spans="1:8">
      <c r="A87" s="18"/>
      <c r="B87" s="7"/>
      <c r="C87" s="7"/>
      <c r="D87" s="14"/>
      <c r="E87" s="7"/>
    </row>
    <row r="88" spans="1:8">
      <c r="B88" s="7"/>
      <c r="C88" s="7"/>
      <c r="D88" s="14"/>
      <c r="E88" s="7"/>
    </row>
    <row r="89" spans="1:8">
      <c r="A89" s="7"/>
      <c r="B89" s="7"/>
      <c r="C89" s="7"/>
      <c r="D89" s="14"/>
      <c r="E89" s="7"/>
    </row>
    <row r="90" spans="1:8">
      <c r="A90" s="7"/>
      <c r="B90" s="7"/>
      <c r="C90" s="7"/>
    </row>
    <row r="91" spans="1:8">
      <c r="A91" s="7"/>
      <c r="B91" s="7"/>
      <c r="C91" s="7"/>
      <c r="D91" s="2"/>
      <c r="E91" s="2"/>
      <c r="G91" s="2"/>
      <c r="H91" s="2"/>
    </row>
    <row r="92" spans="1:8">
      <c r="B92" s="3"/>
      <c r="D92" s="9"/>
      <c r="F92" s="4"/>
      <c r="G92" s="9"/>
      <c r="H92" s="9"/>
    </row>
    <row r="93" spans="1:8">
      <c r="A93" s="12"/>
      <c r="B93" s="7"/>
      <c r="C93" s="7"/>
      <c r="D93" s="7"/>
      <c r="E93" s="7"/>
    </row>
    <row r="94" spans="1:8">
      <c r="A94" s="12"/>
      <c r="B94" s="7"/>
      <c r="C94" s="7"/>
      <c r="D94" s="7"/>
      <c r="E94" s="7"/>
    </row>
    <row r="95" spans="1:8">
      <c r="A95" s="12"/>
      <c r="B95" s="7"/>
      <c r="C95" s="7"/>
      <c r="D95" s="7"/>
      <c r="E95" s="7"/>
    </row>
    <row r="96" spans="1:8">
      <c r="A96" s="12"/>
      <c r="B96" s="7"/>
      <c r="C96" s="7"/>
      <c r="D96" s="7"/>
      <c r="E96" s="7"/>
    </row>
    <row r="97" spans="1:11">
      <c r="A97" s="12"/>
      <c r="B97" s="7"/>
      <c r="C97" s="7"/>
      <c r="D97" s="7"/>
      <c r="E97" s="7"/>
    </row>
    <row r="98" spans="1:11">
      <c r="A98" s="12"/>
      <c r="B98" s="7"/>
      <c r="C98" s="7"/>
      <c r="D98" s="7"/>
      <c r="E98" s="7"/>
    </row>
    <row r="99" spans="1:11">
      <c r="A99" s="12"/>
      <c r="B99" s="7"/>
      <c r="C99" s="7"/>
      <c r="D99" s="7"/>
      <c r="E99" s="7"/>
    </row>
    <row r="100" spans="1:11">
      <c r="A100" s="12"/>
      <c r="B100" s="7"/>
      <c r="C100" s="7"/>
      <c r="D100" s="7"/>
      <c r="E100" s="7"/>
    </row>
    <row r="101" spans="1:11">
      <c r="A101" s="12"/>
      <c r="B101" s="7"/>
      <c r="C101" s="7"/>
      <c r="D101" s="7"/>
      <c r="E101" s="7"/>
    </row>
    <row r="102" spans="1:11">
      <c r="A102" s="12"/>
      <c r="B102" s="7"/>
      <c r="C102" s="7"/>
      <c r="D102" s="7"/>
      <c r="E102" s="7"/>
    </row>
    <row r="103" spans="1:11">
      <c r="A103" s="12"/>
      <c r="B103" s="7"/>
      <c r="C103" s="7"/>
      <c r="D103" s="7"/>
      <c r="E103" s="7"/>
    </row>
    <row r="104" spans="1:11">
      <c r="B104" s="7"/>
    </row>
    <row r="105" spans="1:11">
      <c r="B105" s="7"/>
    </row>
    <row r="106" spans="1:11">
      <c r="B106" s="7"/>
    </row>
    <row r="107" spans="1:11">
      <c r="A107" s="2"/>
      <c r="B107" s="2"/>
      <c r="C107" s="2"/>
      <c r="D107" s="2"/>
      <c r="E107" s="2"/>
      <c r="G107" s="2"/>
      <c r="H107" s="2"/>
    </row>
    <row r="108" spans="1:11">
      <c r="B108" s="3"/>
      <c r="D108" s="9"/>
      <c r="F108" s="4"/>
      <c r="G108" s="9"/>
      <c r="H108" s="9"/>
      <c r="I108" s="7"/>
      <c r="J108" s="7"/>
      <c r="K108" s="9"/>
    </row>
    <row r="109" spans="1:11">
      <c r="A109" s="12"/>
      <c r="B109" s="7"/>
      <c r="C109" s="7"/>
      <c r="D109" s="7"/>
      <c r="E109" s="7"/>
      <c r="I109" s="7"/>
      <c r="J109" s="7"/>
      <c r="K109" s="9"/>
    </row>
    <row r="110" spans="1:11">
      <c r="A110" s="12"/>
      <c r="B110" s="7"/>
      <c r="C110" s="7"/>
      <c r="D110" s="7"/>
      <c r="E110" s="7"/>
      <c r="I110" s="7"/>
      <c r="J110" s="7"/>
      <c r="K110" s="9"/>
    </row>
    <row r="111" spans="1:11">
      <c r="A111" s="12"/>
      <c r="B111" s="7"/>
      <c r="C111" s="7"/>
      <c r="D111" s="7"/>
      <c r="E111" s="7"/>
      <c r="I111" s="7"/>
      <c r="J111" s="7"/>
      <c r="K111" s="9"/>
    </row>
    <row r="112" spans="1:11">
      <c r="A112" s="12"/>
      <c r="B112" s="7"/>
      <c r="C112" s="7"/>
      <c r="D112" s="7"/>
      <c r="E112" s="7"/>
      <c r="I112" s="7"/>
    </row>
    <row r="113" spans="1:9">
      <c r="A113" s="12"/>
      <c r="B113" s="7"/>
      <c r="C113" s="7"/>
      <c r="D113" s="7"/>
      <c r="E113" s="7"/>
      <c r="I113" s="7"/>
    </row>
    <row r="114" spans="1:9">
      <c r="A114" s="12"/>
      <c r="B114" s="7"/>
      <c r="C114" s="7"/>
      <c r="D114" s="7"/>
      <c r="E114" s="7"/>
      <c r="I114" s="7"/>
    </row>
    <row r="115" spans="1:9">
      <c r="A115" s="12"/>
      <c r="B115" s="7"/>
      <c r="C115" s="7"/>
      <c r="D115" s="7"/>
      <c r="E115" s="7"/>
      <c r="I115" s="7"/>
    </row>
    <row r="116" spans="1:9">
      <c r="A116" s="12"/>
      <c r="B116" s="7"/>
      <c r="C116" s="7"/>
      <c r="D116" s="7"/>
      <c r="E116" s="7"/>
      <c r="I116" s="7"/>
    </row>
    <row r="117" spans="1:9">
      <c r="C117" s="7"/>
      <c r="D117" s="14"/>
      <c r="G117" s="9"/>
      <c r="I117" s="7"/>
    </row>
    <row r="118" spans="1:9">
      <c r="A118" s="2"/>
      <c r="B118" s="2"/>
      <c r="C118" s="2"/>
      <c r="D118" s="1"/>
      <c r="E118" s="2"/>
      <c r="G118" s="2"/>
      <c r="H118" s="2"/>
      <c r="I118" s="2"/>
    </row>
    <row r="119" spans="1:9">
      <c r="B119" s="3"/>
      <c r="F119" s="4"/>
      <c r="G119" s="9"/>
      <c r="H119" s="9"/>
      <c r="I119" s="9"/>
    </row>
    <row r="120" spans="1:9">
      <c r="A120" s="7"/>
      <c r="B120" s="7"/>
      <c r="C120" s="7"/>
      <c r="D120" s="14"/>
      <c r="E120" s="7"/>
      <c r="I120" s="7"/>
    </row>
    <row r="121" spans="1:9">
      <c r="A121" s="7"/>
      <c r="B121" s="7"/>
      <c r="C121" s="7"/>
      <c r="D121" s="14"/>
      <c r="E121" s="7"/>
      <c r="I121" s="7"/>
    </row>
    <row r="122" spans="1:9">
      <c r="A122" s="7"/>
      <c r="B122" s="7"/>
      <c r="C122" s="7"/>
      <c r="D122" s="14"/>
      <c r="E122" s="7"/>
      <c r="I122" s="7"/>
    </row>
    <row r="123" spans="1:9">
      <c r="A123" s="7"/>
      <c r="B123" s="7"/>
      <c r="C123" s="7"/>
      <c r="D123" s="14"/>
      <c r="E123" s="7"/>
      <c r="I123" s="7"/>
    </row>
    <row r="124" spans="1:9">
      <c r="A124" s="7"/>
      <c r="B124" s="7"/>
      <c r="C124" s="7"/>
      <c r="D124" s="14"/>
      <c r="E124" s="7"/>
      <c r="I124" s="7"/>
    </row>
    <row r="125" spans="1:9">
      <c r="A125" s="7"/>
      <c r="B125" s="7"/>
      <c r="C125" s="7"/>
      <c r="D125" s="14"/>
      <c r="E125" s="7"/>
      <c r="I125" s="7"/>
    </row>
    <row r="126" spans="1:9">
      <c r="A126" s="7"/>
      <c r="B126" s="7"/>
      <c r="C126" s="7"/>
      <c r="D126" s="14"/>
      <c r="E126" s="7"/>
      <c r="I126" s="7"/>
    </row>
    <row r="127" spans="1:9">
      <c r="A127" s="7"/>
      <c r="B127" s="7"/>
      <c r="C127" s="7"/>
      <c r="D127" s="14"/>
      <c r="E127" s="7"/>
      <c r="I127" s="7"/>
    </row>
    <row r="128" spans="1:9">
      <c r="A128" s="7"/>
      <c r="B128" s="7"/>
      <c r="C128" s="7"/>
      <c r="D128" s="14"/>
      <c r="E128" s="7"/>
      <c r="I128" s="7"/>
    </row>
    <row r="129" spans="1:9">
      <c r="A129" s="7"/>
      <c r="B129" s="7"/>
      <c r="C129" s="7"/>
      <c r="E129" s="7"/>
      <c r="I129" s="7"/>
    </row>
    <row r="130" spans="1:9">
      <c r="A130" s="7"/>
      <c r="B130" s="7"/>
      <c r="C130" s="7"/>
      <c r="E130" s="7"/>
      <c r="I130" s="7"/>
    </row>
    <row r="131" spans="1:9">
      <c r="A131" s="7"/>
      <c r="B131" s="7"/>
      <c r="C131" s="7"/>
      <c r="E131" s="7"/>
      <c r="I131" s="7"/>
    </row>
    <row r="132" spans="1:9">
      <c r="A132" s="7"/>
      <c r="B132" s="7"/>
      <c r="C132" s="7"/>
      <c r="E132" s="7"/>
      <c r="I132" s="7"/>
    </row>
    <row r="133" spans="1:9">
      <c r="A133" s="7"/>
      <c r="B133" s="7"/>
      <c r="C133" s="7"/>
      <c r="E133" s="7"/>
      <c r="I133" s="7"/>
    </row>
    <row r="134" spans="1:9">
      <c r="B134" s="7"/>
      <c r="G134" s="9"/>
      <c r="H134" s="9"/>
      <c r="I134" s="9"/>
    </row>
    <row r="135" spans="1:9">
      <c r="B135" s="7"/>
      <c r="G135" s="9"/>
      <c r="H135" s="9"/>
      <c r="I135" s="9"/>
    </row>
    <row r="136" spans="1:9">
      <c r="G136" s="9"/>
      <c r="H136" s="9"/>
      <c r="I136" s="9"/>
    </row>
    <row r="137" spans="1:9">
      <c r="A137" s="2"/>
      <c r="B137" s="2"/>
      <c r="C137" s="2"/>
      <c r="D137" s="1"/>
      <c r="E137" s="2"/>
      <c r="G137" s="2"/>
      <c r="H137" s="2"/>
      <c r="I137" s="2"/>
    </row>
    <row r="138" spans="1:9">
      <c r="B138" s="3"/>
      <c r="F138" s="4"/>
      <c r="G138" s="9"/>
      <c r="H138" s="9"/>
      <c r="I138" s="9"/>
    </row>
    <row r="139" spans="1:9">
      <c r="A139" s="7"/>
      <c r="B139" s="7"/>
      <c r="C139" s="7"/>
      <c r="D139" s="14"/>
      <c r="E139" s="7"/>
      <c r="I139" s="7"/>
    </row>
    <row r="140" spans="1:9">
      <c r="A140" s="7"/>
      <c r="B140" s="7"/>
      <c r="C140" s="7"/>
      <c r="D140" s="14"/>
      <c r="E140" s="7"/>
      <c r="I140" s="7"/>
    </row>
    <row r="141" spans="1:9">
      <c r="A141" s="7"/>
      <c r="B141" s="7"/>
      <c r="C141" s="7"/>
      <c r="D141" s="14"/>
      <c r="E141" s="7"/>
      <c r="I141" s="7"/>
    </row>
    <row r="142" spans="1:9">
      <c r="A142" s="7"/>
      <c r="B142" s="7"/>
      <c r="C142" s="7"/>
      <c r="D142" s="14"/>
      <c r="E142" s="7"/>
      <c r="I142" s="7"/>
    </row>
    <row r="143" spans="1:9">
      <c r="A143" s="7"/>
      <c r="B143" s="7"/>
      <c r="C143" s="7"/>
      <c r="D143" s="14"/>
      <c r="E143" s="7"/>
      <c r="I143" s="7"/>
    </row>
    <row r="144" spans="1:9">
      <c r="A144" s="7"/>
      <c r="B144" s="7"/>
      <c r="C144" s="7"/>
      <c r="D144" s="14"/>
      <c r="E144" s="7"/>
      <c r="I144" s="7"/>
    </row>
    <row r="145" spans="1:9">
      <c r="A145" s="7"/>
      <c r="B145" s="7"/>
      <c r="C145" s="7"/>
      <c r="D145" s="14"/>
      <c r="E145" s="7"/>
      <c r="I145" s="7"/>
    </row>
    <row r="146" spans="1:9">
      <c r="A146" s="7"/>
      <c r="B146" s="7"/>
      <c r="C146" s="7"/>
      <c r="D146" s="14"/>
      <c r="E146" s="7"/>
      <c r="I146" s="7"/>
    </row>
    <row r="147" spans="1:9">
      <c r="A147" s="7"/>
      <c r="B147" s="7"/>
      <c r="C147" s="7"/>
      <c r="D147" s="14"/>
      <c r="E147" s="7"/>
      <c r="I147" s="7"/>
    </row>
    <row r="148" spans="1:9">
      <c r="A148" s="7"/>
      <c r="B148" s="7"/>
      <c r="C148" s="7"/>
      <c r="D148" s="14"/>
      <c r="E148" s="7"/>
      <c r="I148" s="7"/>
    </row>
    <row r="149" spans="1:9">
      <c r="A149" s="7"/>
      <c r="B149" s="7"/>
      <c r="C149" s="7"/>
      <c r="D149" s="14"/>
      <c r="E149" s="7"/>
      <c r="I149" s="7"/>
    </row>
    <row r="150" spans="1:9">
      <c r="A150" s="7"/>
      <c r="B150" s="7"/>
      <c r="C150" s="7"/>
      <c r="D150" s="14"/>
      <c r="E150" s="7"/>
      <c r="I150" s="7"/>
    </row>
    <row r="151" spans="1:9">
      <c r="A151" s="7"/>
      <c r="B151" s="7"/>
      <c r="C151" s="7"/>
      <c r="D151" s="14"/>
      <c r="E151" s="7"/>
      <c r="I151" s="7"/>
    </row>
    <row r="152" spans="1:9">
      <c r="A152" s="7"/>
      <c r="B152" s="7"/>
      <c r="C152" s="7"/>
      <c r="D152" s="14"/>
      <c r="E152" s="7"/>
      <c r="I152" s="7"/>
    </row>
    <row r="153" spans="1:9">
      <c r="A153" s="7"/>
      <c r="B153" s="7"/>
      <c r="C153" s="7"/>
      <c r="D153" s="14"/>
      <c r="E153" s="7"/>
      <c r="I153" s="7"/>
    </row>
    <row r="154" spans="1:9">
      <c r="A154" s="7"/>
      <c r="B154" s="7"/>
      <c r="C154" s="7"/>
      <c r="D154" s="14"/>
      <c r="E154" s="7"/>
      <c r="I154" s="7"/>
    </row>
    <row r="155" spans="1:9">
      <c r="A155" s="7"/>
      <c r="B155" s="7"/>
      <c r="C155" s="7"/>
      <c r="D155" s="14"/>
      <c r="E155" s="7"/>
      <c r="I155" s="7"/>
    </row>
    <row r="156" spans="1:9">
      <c r="E156" s="7"/>
      <c r="G156" s="9"/>
      <c r="H156" s="9"/>
      <c r="I156" s="9"/>
    </row>
    <row r="157" spans="1:9">
      <c r="G157" s="9"/>
      <c r="H157" s="9"/>
      <c r="I157" s="9"/>
    </row>
    <row r="158" spans="1:9">
      <c r="A158" s="2"/>
      <c r="B158" s="2"/>
      <c r="C158" s="2"/>
      <c r="D158" s="1"/>
      <c r="E158" s="2"/>
      <c r="G158" s="2"/>
      <c r="H158" s="2"/>
      <c r="I158" s="2"/>
    </row>
    <row r="159" spans="1:9">
      <c r="B159" s="3"/>
      <c r="F159" s="4"/>
      <c r="G159" s="9"/>
      <c r="H159" s="9"/>
      <c r="I159" s="9"/>
    </row>
    <row r="160" spans="1:9">
      <c r="A160" s="7"/>
      <c r="B160" s="7"/>
      <c r="C160" s="7"/>
      <c r="D160" s="14"/>
      <c r="E160" s="7"/>
      <c r="I160" s="7"/>
    </row>
    <row r="161" spans="1:9">
      <c r="A161" s="7"/>
      <c r="B161" s="7"/>
      <c r="C161" s="7"/>
      <c r="D161" s="14"/>
      <c r="E161" s="7"/>
      <c r="I161" s="7"/>
    </row>
    <row r="162" spans="1:9">
      <c r="G162" s="9"/>
      <c r="H162" s="9"/>
      <c r="I162" s="9"/>
    </row>
    <row r="163" spans="1:9">
      <c r="G163" s="9"/>
      <c r="H163" s="9"/>
      <c r="I163" s="9"/>
    </row>
    <row r="164" spans="1:9">
      <c r="A164" s="2"/>
      <c r="B164" s="2"/>
      <c r="C164" s="2"/>
      <c r="D164" s="1"/>
      <c r="E164" s="2"/>
      <c r="G164" s="2"/>
      <c r="H164" s="2"/>
      <c r="I164" s="2"/>
    </row>
    <row r="165" spans="1:9">
      <c r="B165" s="3"/>
      <c r="F165" s="4"/>
      <c r="G165" s="9"/>
      <c r="H165" s="9"/>
      <c r="I165" s="9"/>
    </row>
    <row r="166" spans="1:9">
      <c r="A166" s="7"/>
      <c r="B166" s="7"/>
      <c r="C166" s="7"/>
      <c r="D166" s="14"/>
      <c r="E166" s="7"/>
      <c r="I166" s="7"/>
    </row>
    <row r="167" spans="1:9">
      <c r="A167" s="7"/>
      <c r="B167" s="7"/>
      <c r="C167" s="7"/>
      <c r="D167" s="14"/>
      <c r="E167" s="7"/>
      <c r="I167" s="7"/>
    </row>
    <row r="168" spans="1:9">
      <c r="A168" s="7"/>
      <c r="B168" s="7"/>
      <c r="C168" s="7"/>
      <c r="D168" s="14"/>
      <c r="E168" s="7"/>
      <c r="I168" s="7"/>
    </row>
    <row r="169" spans="1:9">
      <c r="A169" s="7"/>
      <c r="B169" s="7"/>
      <c r="C169" s="7"/>
      <c r="D169" s="14"/>
      <c r="E169" s="7"/>
      <c r="I169" s="7"/>
    </row>
    <row r="170" spans="1:9">
      <c r="A170" s="7"/>
      <c r="B170" s="7"/>
      <c r="C170" s="7"/>
      <c r="D170" s="14"/>
      <c r="E170" s="7"/>
      <c r="I170" s="7"/>
    </row>
    <row r="171" spans="1:9">
      <c r="A171" s="7"/>
      <c r="B171" s="7"/>
      <c r="C171" s="7"/>
      <c r="D171" s="14"/>
      <c r="E171" s="7"/>
      <c r="I171" s="7"/>
    </row>
    <row r="172" spans="1:9">
      <c r="A172" s="7"/>
      <c r="B172" s="7"/>
      <c r="C172" s="7"/>
      <c r="D172" s="14"/>
      <c r="E172" s="7"/>
      <c r="I172" s="7"/>
    </row>
    <row r="173" spans="1:9">
      <c r="A173" s="7"/>
      <c r="B173" s="7"/>
      <c r="C173" s="7"/>
      <c r="D173" s="14"/>
      <c r="E173" s="7"/>
      <c r="I173" s="7"/>
    </row>
    <row r="174" spans="1:9">
      <c r="A174" s="7"/>
      <c r="B174" s="7"/>
      <c r="C174" s="7"/>
      <c r="D174" s="14"/>
      <c r="E174" s="7"/>
      <c r="I174" s="7"/>
    </row>
    <row r="175" spans="1:9">
      <c r="A175" s="7"/>
      <c r="B175" s="7"/>
      <c r="C175" s="7"/>
      <c r="D175" s="14"/>
      <c r="E175" s="7"/>
      <c r="I175" s="7"/>
    </row>
    <row r="176" spans="1:9">
      <c r="A176" s="7"/>
      <c r="B176" s="7"/>
      <c r="C176" s="7"/>
      <c r="D176" s="14"/>
      <c r="E176" s="7"/>
      <c r="I176" s="7"/>
    </row>
    <row r="177" spans="1:9">
      <c r="A177" s="7"/>
      <c r="B177" s="7"/>
      <c r="C177" s="7"/>
      <c r="D177" s="14"/>
      <c r="E177" s="7"/>
      <c r="I177" s="7"/>
    </row>
    <row r="178" spans="1:9">
      <c r="A178" s="7"/>
      <c r="B178" s="7"/>
      <c r="C178" s="7"/>
      <c r="D178" s="14"/>
      <c r="E178" s="7"/>
      <c r="I178" s="7"/>
    </row>
    <row r="179" spans="1:9">
      <c r="A179" s="7"/>
      <c r="B179" s="7"/>
      <c r="C179" s="7"/>
      <c r="D179" s="14"/>
      <c r="E179" s="7"/>
      <c r="I179" s="7"/>
    </row>
    <row r="180" spans="1:9">
      <c r="A180" s="7"/>
      <c r="B180" s="7"/>
      <c r="C180" s="7"/>
      <c r="D180" s="14"/>
      <c r="E180" s="7"/>
      <c r="I180" s="7"/>
    </row>
    <row r="181" spans="1:9">
      <c r="G181" s="9"/>
      <c r="H181" s="9"/>
      <c r="I181" s="9"/>
    </row>
    <row r="182" spans="1:9">
      <c r="G182" s="9"/>
      <c r="H182" s="9"/>
      <c r="I182" s="9"/>
    </row>
    <row r="183" spans="1:9">
      <c r="A183" s="2"/>
      <c r="B183" s="2"/>
      <c r="C183" s="2"/>
      <c r="D183" s="1"/>
      <c r="E183" s="2"/>
      <c r="G183" s="2"/>
      <c r="H183" s="2"/>
      <c r="I183" s="2"/>
    </row>
    <row r="184" spans="1:9">
      <c r="B184" s="3"/>
      <c r="F184" s="4"/>
      <c r="G184" s="9"/>
      <c r="H184" s="9"/>
      <c r="I184" s="9"/>
    </row>
    <row r="185" spans="1:9">
      <c r="A185" s="7"/>
      <c r="B185" s="7"/>
      <c r="C185" s="7"/>
      <c r="D185" s="14"/>
      <c r="E185" s="7"/>
      <c r="I185" s="7"/>
    </row>
    <row r="186" spans="1:9">
      <c r="A186" s="7"/>
      <c r="B186" s="7"/>
      <c r="C186" s="7"/>
      <c r="D186" s="14"/>
      <c r="E186" s="7"/>
      <c r="I186" s="7"/>
    </row>
    <row r="187" spans="1:9">
      <c r="A187" s="7"/>
      <c r="B187" s="7"/>
      <c r="C187" s="7"/>
      <c r="D187" s="14"/>
      <c r="E187" s="7"/>
      <c r="I187" s="7"/>
    </row>
    <row r="188" spans="1:9">
      <c r="A188" s="7"/>
      <c r="B188" s="7"/>
      <c r="C188" s="7"/>
      <c r="D188" s="14"/>
      <c r="E188" s="7"/>
      <c r="I188" s="7"/>
    </row>
    <row r="189" spans="1:9">
      <c r="A189" s="7"/>
      <c r="B189" s="7"/>
      <c r="C189" s="7"/>
      <c r="D189" s="14"/>
      <c r="E189" s="7"/>
      <c r="I189" s="7"/>
    </row>
    <row r="190" spans="1:9">
      <c r="A190" s="7"/>
      <c r="B190" s="7"/>
      <c r="C190" s="7"/>
      <c r="D190" s="14"/>
      <c r="E190" s="7"/>
      <c r="I190" s="7"/>
    </row>
    <row r="191" spans="1:9">
      <c r="A191" s="7"/>
      <c r="B191" s="7"/>
      <c r="C191" s="7"/>
      <c r="D191" s="14"/>
      <c r="E191" s="7"/>
      <c r="I191" s="7"/>
    </row>
    <row r="192" spans="1:9">
      <c r="A192" s="7"/>
      <c r="B192" s="7"/>
      <c r="C192" s="7"/>
      <c r="E192" s="7"/>
      <c r="I192" s="7"/>
    </row>
    <row r="193" spans="1:9">
      <c r="G193" s="9"/>
      <c r="H193" s="9"/>
      <c r="I193" s="9"/>
    </row>
    <row r="194" spans="1:9">
      <c r="G194" s="9"/>
      <c r="H194" s="9"/>
      <c r="I194" s="9"/>
    </row>
    <row r="195" spans="1:9">
      <c r="G195" s="9"/>
      <c r="H195" s="9"/>
      <c r="I195" s="9"/>
    </row>
    <row r="196" spans="1:9">
      <c r="A196" s="2"/>
      <c r="B196" s="2"/>
      <c r="C196" s="2"/>
      <c r="D196" s="1"/>
      <c r="E196" s="2"/>
      <c r="G196" s="2"/>
      <c r="H196" s="2"/>
      <c r="I196" s="2"/>
    </row>
    <row r="197" spans="1:9">
      <c r="B197" s="3"/>
      <c r="F197" s="4"/>
      <c r="G197" s="9"/>
      <c r="H197" s="9"/>
      <c r="I197" s="9"/>
    </row>
    <row r="198" spans="1:9">
      <c r="A198" s="7"/>
      <c r="B198" s="7"/>
      <c r="C198" s="7"/>
      <c r="D198" s="14"/>
      <c r="E198" s="7"/>
      <c r="I198" s="7"/>
    </row>
    <row r="199" spans="1:9">
      <c r="A199" s="7"/>
      <c r="B199" s="7"/>
      <c r="C199" s="7"/>
      <c r="D199" s="14"/>
      <c r="E199" s="7"/>
      <c r="I199" s="7"/>
    </row>
    <row r="200" spans="1:9">
      <c r="A200" s="7"/>
      <c r="B200" s="7"/>
      <c r="C200" s="7"/>
      <c r="D200" s="14"/>
      <c r="E200" s="7"/>
      <c r="I200" s="7"/>
    </row>
    <row r="201" spans="1:9">
      <c r="A201" s="7"/>
      <c r="B201" s="7"/>
      <c r="C201" s="7"/>
      <c r="D201" s="14"/>
      <c r="E201" s="7"/>
      <c r="I201" s="7"/>
    </row>
    <row r="202" spans="1:9">
      <c r="A202" s="7"/>
      <c r="B202" s="7"/>
      <c r="C202" s="7"/>
      <c r="D202" s="14"/>
      <c r="E202" s="7"/>
      <c r="I202" s="7"/>
    </row>
    <row r="203" spans="1:9">
      <c r="A203" s="7"/>
      <c r="B203" s="7"/>
      <c r="C203" s="7"/>
      <c r="D203" s="14"/>
      <c r="E203" s="7"/>
      <c r="I203" s="7"/>
    </row>
    <row r="204" spans="1:9">
      <c r="A204" s="7"/>
      <c r="B204" s="7"/>
      <c r="C204" s="7"/>
      <c r="D204" s="14"/>
      <c r="E204" s="7"/>
      <c r="I204" s="7"/>
    </row>
    <row r="205" spans="1:9">
      <c r="A205" s="7"/>
      <c r="B205" s="7"/>
      <c r="C205" s="7"/>
      <c r="D205" s="14"/>
      <c r="E205" s="7"/>
      <c r="I205" s="7"/>
    </row>
  </sheetData>
  <phoneticPr fontId="0" type="noConversion"/>
  <printOptions gridLines="1" gridLinesSet="0"/>
  <pageMargins left="0.59055118110236227" right="0" top="0.78740157480314965" bottom="0" header="0.19685039370078741" footer="0.51181102362204722"/>
  <pageSetup paperSize="9" orientation="portrait" horizontalDpi="300" r:id="rId1"/>
  <headerFooter alignWithMargins="0"/>
  <rowBreaks count="1" manualBreakCount="1"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5</vt:i4>
      </vt:variant>
    </vt:vector>
  </HeadingPairs>
  <TitlesOfParts>
    <vt:vector size="6" baseType="lpstr">
      <vt:lpstr>Tabelle1</vt:lpstr>
      <vt:lpstr>Allgemein</vt:lpstr>
      <vt:lpstr>Pflege</vt:lpstr>
      <vt:lpstr>Hauswirtschaft</vt:lpstr>
      <vt:lpstr>Mahlzeiten_Angebote_Fazit</vt:lpstr>
      <vt:lpstr>zusätzl. Angebote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ABorn</cp:lastModifiedBy>
  <cp:lastPrinted>2012-03-13T07:34:58Z</cp:lastPrinted>
  <dcterms:created xsi:type="dcterms:W3CDTF">1998-04-15T10:00:14Z</dcterms:created>
  <dcterms:modified xsi:type="dcterms:W3CDTF">2019-12-09T12:50:59Z</dcterms:modified>
</cp:coreProperties>
</file>